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27795" windowHeight="12345"/>
  </bookViews>
  <sheets>
    <sheet name="Порядок ТП" sheetId="1" r:id="rId1"/>
  </sheets>
  <externalReferences>
    <externalReference r:id="rId2"/>
  </externalReferences>
  <definedNames>
    <definedName name="anscount">1</definedName>
    <definedName name="B_FHD_FLAG_DIFFERENTIATION">'[1]Показатели ФХД'!$H$24:$J$24</definedName>
    <definedName name="B_FHD_FLAG_INDEX_1">'[1]Показатели ФХД'!$H$66:$J$66</definedName>
    <definedName name="B_FHD_FLAG_INDEX_2">'[1]Показатели ФХД'!$H$68:$J$68</definedName>
    <definedName name="code">[1]Инструкция!$B$2</definedName>
    <definedName name="CodeTemplateList">[1]TEHSHEET!$F$46:$F$53</definedName>
    <definedName name="CURRENT_YEAR">[1]TEHSHEET!$G$44</definedName>
    <definedName name="DESCRIPTION_TERRITORY">[1]REESTR_DS!$B$2</definedName>
    <definedName name="DIFFERENTIATION_ID_DIFF">[1]Дифференциация!$O$12:$O$16</definedName>
    <definedName name="DIFFERENTIATION_UNMERGE_AREA">[1]Дифференциация!$Q$12:$Q$16</definedName>
    <definedName name="DIFFERENTIATION_UNMERGE_SYSTEM">[1]Дифференциация!$R$12:$R$16</definedName>
    <definedName name="DIFFERENTIATION_UNMERGE_VD">[1]Дифференциация!$P$12:$P$16</definedName>
    <definedName name="EndDateList">[1]TEHSHEET!$H$46:$H$53</definedName>
    <definedName name="et_P_PROCEDURE_TC_1">'Порядок ТП'!$2:$2</definedName>
    <definedName name="et_P_PROCEDURE_TC_2">'Порядок ТП'!$4:$4</definedName>
    <definedName name="et_P_PROCEDURE_TC_3">'Порядок ТП'!$6:$6</definedName>
    <definedName name="et_P_PROCEDURE_TC_4">'Порядок ТП'!$8:$8</definedName>
    <definedName name="et_P_PROCEDURE_TC_5">'Порядок ТП'!$10:$10</definedName>
    <definedName name="f_quart">[1]Титульный!$F$15</definedName>
    <definedName name="f_year">[1]Титульный!$F$14</definedName>
    <definedName name="FHD_NAME_FORM">[1]DATA_FORMS!$C$6</definedName>
    <definedName name="FHD_NOTE_P_1">[1]DATA_NPA!$N$18</definedName>
    <definedName name="FHD_NOTE_P_10">[1]DATA_NPA!$N$27</definedName>
    <definedName name="FHD_NOTE_P_11">[1]DATA_NPA!$N$28</definedName>
    <definedName name="FHD_NOTE_P_12">[1]DATA_NPA!$N$29</definedName>
    <definedName name="FHD_NOTE_P_13">[1]DATA_NPA!$N$30</definedName>
    <definedName name="FHD_NOTE_P_14">[1]DATA_NPA!$N$31</definedName>
    <definedName name="FHD_NOTE_P_15">[1]DATA_NPA!$N$32</definedName>
    <definedName name="FHD_NOTE_P_16">[1]DATA_NPA!$N$33</definedName>
    <definedName name="FHD_NOTE_P_17">[1]DATA_NPA!$N$34</definedName>
    <definedName name="FHD_NOTE_P_18">[1]DATA_NPA!$N$35</definedName>
    <definedName name="FHD_NOTE_P_19">[1]DATA_NPA!$N$36</definedName>
    <definedName name="FHD_NOTE_P_2">[1]DATA_NPA!$N$19</definedName>
    <definedName name="FHD_NOTE_P_20">[1]DATA_NPA!$N$37</definedName>
    <definedName name="FHD_NOTE_P_21">[1]DATA_NPA!$N$38</definedName>
    <definedName name="FHD_NOTE_P_22">[1]DATA_NPA!$N$39</definedName>
    <definedName name="FHD_NOTE_P_23">[1]DATA_NPA!$N$40</definedName>
    <definedName name="FHD_NOTE_P_24">[1]DATA_NPA!$N$41</definedName>
    <definedName name="FHD_NOTE_P_25">[1]DATA_NPA!$N$42</definedName>
    <definedName name="FHD_NOTE_P_26">[1]DATA_NPA!$N$43</definedName>
    <definedName name="FHD_NOTE_P_27">[1]DATA_NPA!$N$44</definedName>
    <definedName name="FHD_NOTE_P_28">[1]DATA_NPA!$N$45</definedName>
    <definedName name="FHD_NOTE_P_29">[1]DATA_NPA!$N$46</definedName>
    <definedName name="FHD_NOTE_P_3">[1]DATA_NPA!$N$20</definedName>
    <definedName name="FHD_NOTE_P_30">[1]DATA_NPA!$N$47</definedName>
    <definedName name="FHD_NOTE_P_31">[1]DATA_NPA!$N$48</definedName>
    <definedName name="FHD_NOTE_P_32">[1]DATA_NPA!$N$49</definedName>
    <definedName name="FHD_NOTE_P_33">[1]DATA_NPA!$N$50</definedName>
    <definedName name="FHD_NOTE_P_34">[1]DATA_NPA!$N$51</definedName>
    <definedName name="FHD_NOTE_P_35">[1]DATA_NPA!$N$52</definedName>
    <definedName name="FHD_NOTE_P_36">[1]DATA_NPA!$N$53</definedName>
    <definedName name="FHD_NOTE_P_37">[1]DATA_NPA!$N$54</definedName>
    <definedName name="FHD_NOTE_P_38">[1]DATA_NPA!$N$55</definedName>
    <definedName name="FHD_NOTE_P_39">[1]DATA_NPA!$N$56</definedName>
    <definedName name="FHD_NOTE_P_4">[1]DATA_NPA!$N$21</definedName>
    <definedName name="FHD_NOTE_P_40">[1]DATA_NPA!$N$57</definedName>
    <definedName name="FHD_NOTE_P_41">[1]DATA_NPA!$N$58</definedName>
    <definedName name="FHD_NOTE_P_42">[1]DATA_NPA!$N$59</definedName>
    <definedName name="FHD_NOTE_P_43">[1]DATA_NPA!$N$60</definedName>
    <definedName name="FHD_NOTE_P_44">[1]DATA_NPA!$N$61</definedName>
    <definedName name="FHD_NOTE_P_45">[1]DATA_NPA!$N$62</definedName>
    <definedName name="FHD_NOTE_P_46">[1]DATA_NPA!$N$63</definedName>
    <definedName name="FHD_NOTE_P_47">[1]DATA_NPA!$N$64</definedName>
    <definedName name="FHD_NOTE_P_48">[1]DATA_NPA!$N$65</definedName>
    <definedName name="FHD_NOTE_P_49">[1]DATA_NPA!$N$66</definedName>
    <definedName name="FHD_NOTE_P_5">[1]DATA_NPA!$N$22</definedName>
    <definedName name="FHD_NOTE_P_50">[1]DATA_NPA!$N$67</definedName>
    <definedName name="FHD_NOTE_P_51">[1]DATA_NPA!$N$68</definedName>
    <definedName name="FHD_NOTE_P_52">[1]DATA_NPA!$N$69</definedName>
    <definedName name="FHD_NOTE_P_53">[1]DATA_NPA!$N$70</definedName>
    <definedName name="FHD_NOTE_P_54">[1]DATA_NPA!$N$71</definedName>
    <definedName name="FHD_NOTE_P_55">[1]DATA_NPA!$N$72</definedName>
    <definedName name="FHD_NOTE_P_56">[1]DATA_NPA!$N$73</definedName>
    <definedName name="FHD_NOTE_P_57">[1]DATA_NPA!$N$74</definedName>
    <definedName name="FHD_NOTE_P_58">[1]DATA_NPA!$N$75</definedName>
    <definedName name="FHD_NOTE_P_59">[1]DATA_NPA!$N$76</definedName>
    <definedName name="FHD_NOTE_P_6">[1]DATA_NPA!$N$23</definedName>
    <definedName name="FHD_NOTE_P_60">[1]DATA_NPA!$N$77</definedName>
    <definedName name="FHD_NOTE_P_61">[1]DATA_NPA!$N$78</definedName>
    <definedName name="FHD_NOTE_P_62">[1]DATA_NPA!$N$79</definedName>
    <definedName name="FHD_NOTE_P_63">[1]DATA_NPA!$N$80</definedName>
    <definedName name="FHD_NOTE_P_64">[1]DATA_NPA!$N$81</definedName>
    <definedName name="FHD_NOTE_P_65">[1]DATA_NPA!$N$82</definedName>
    <definedName name="FHD_NOTE_P_66">[1]DATA_NPA!$N$83</definedName>
    <definedName name="FHD_NOTE_P_67">[1]DATA_NPA!$N$84</definedName>
    <definedName name="FHD_NOTE_P_68">[1]DATA_NPA!$N$85</definedName>
    <definedName name="FHD_NOTE_P_69">[1]DATA_NPA!$N$86</definedName>
    <definedName name="FHD_NOTE_P_7">[1]DATA_NPA!$N$24</definedName>
    <definedName name="FHD_NOTE_P_70">[1]DATA_NPA!$N$87</definedName>
    <definedName name="FHD_NOTE_P_71">[1]DATA_NPA!$N$88</definedName>
    <definedName name="FHD_NOTE_P_72">[1]DATA_NPA!$N$89</definedName>
    <definedName name="FHD_NOTE_P_73">[1]DATA_NPA!$N$90</definedName>
    <definedName name="FHD_NOTE_P_74">[1]DATA_NPA!$N$91</definedName>
    <definedName name="FHD_NOTE_P_75">[1]DATA_NPA!$N$92</definedName>
    <definedName name="FHD_NOTE_P_76">[1]DATA_NPA!$N$93</definedName>
    <definedName name="FHD_NOTE_P_77">[1]DATA_NPA!$N$94</definedName>
    <definedName name="FHD_NOTE_P_78">[1]DATA_NPA!$N$95</definedName>
    <definedName name="FHD_NOTE_P_79">[1]DATA_NPA!$N$96</definedName>
    <definedName name="FHD_NOTE_P_8">[1]DATA_NPA!$N$25</definedName>
    <definedName name="FHD_NOTE_P_80">[1]DATA_NPA!$N$97</definedName>
    <definedName name="FHD_NOTE_P_81">[1]DATA_NPA!$N$98</definedName>
    <definedName name="FHD_NOTE_P_82">[1]DATA_NPA!$N$99</definedName>
    <definedName name="FHD_NOTE_P_83">[1]DATA_NPA!$N$100</definedName>
    <definedName name="FHD_NOTE_P_84">[1]DATA_NPA!$N$101</definedName>
    <definedName name="FHD_NOTE_P_9">[1]DATA_NPA!$N$26</definedName>
    <definedName name="FHD_NUM_P_1">[1]DATA_NPA!$L$18</definedName>
    <definedName name="FHD_NUM_P_10">[1]DATA_NPA!$L$27</definedName>
    <definedName name="FHD_NUM_P_11">[1]DATA_NPA!$L$28</definedName>
    <definedName name="FHD_NUM_P_12">[1]DATA_NPA!$L$29</definedName>
    <definedName name="FHD_NUM_P_13">[1]DATA_NPA!$L$30</definedName>
    <definedName name="FHD_NUM_P_14">[1]DATA_NPA!$L$31</definedName>
    <definedName name="FHD_NUM_P_15">[1]DATA_NPA!$L$32</definedName>
    <definedName name="FHD_NUM_P_16">[1]DATA_NPA!$L$33</definedName>
    <definedName name="FHD_NUM_P_17">[1]DATA_NPA!$L$34</definedName>
    <definedName name="FHD_NUM_P_18">[1]DATA_NPA!$L$35</definedName>
    <definedName name="FHD_NUM_P_19">[1]DATA_NPA!$L$36</definedName>
    <definedName name="FHD_NUM_P_2">[1]DATA_NPA!$L$19</definedName>
    <definedName name="FHD_NUM_P_20">[1]DATA_NPA!$L$37</definedName>
    <definedName name="FHD_NUM_P_21">[1]DATA_NPA!$L$38</definedName>
    <definedName name="FHD_NUM_P_22">[1]DATA_NPA!$L$39</definedName>
    <definedName name="FHD_NUM_P_23">[1]DATA_NPA!$L$40</definedName>
    <definedName name="FHD_NUM_P_24">[1]DATA_NPA!$L$41</definedName>
    <definedName name="FHD_NUM_P_25">[1]DATA_NPA!$L$42</definedName>
    <definedName name="FHD_NUM_P_26">[1]DATA_NPA!$L$43</definedName>
    <definedName name="FHD_NUM_P_27">[1]DATA_NPA!$L$44</definedName>
    <definedName name="FHD_NUM_P_28">[1]DATA_NPA!$L$45</definedName>
    <definedName name="FHD_NUM_P_29">[1]DATA_NPA!$L$46</definedName>
    <definedName name="FHD_NUM_P_3">[1]DATA_NPA!$L$20</definedName>
    <definedName name="FHD_NUM_P_30">[1]DATA_NPA!$L$47</definedName>
    <definedName name="FHD_NUM_P_31">[1]DATA_NPA!$L$48</definedName>
    <definedName name="FHD_NUM_P_32">[1]DATA_NPA!$L$49</definedName>
    <definedName name="FHD_NUM_P_33">[1]DATA_NPA!$L$50</definedName>
    <definedName name="FHD_NUM_P_34">[1]DATA_NPA!$L$51</definedName>
    <definedName name="FHD_NUM_P_35">[1]DATA_NPA!$L$52</definedName>
    <definedName name="FHD_NUM_P_36">[1]DATA_NPA!$L$53</definedName>
    <definedName name="FHD_NUM_P_37">[1]DATA_NPA!$L$54</definedName>
    <definedName name="FHD_NUM_P_38">[1]DATA_NPA!$L$55</definedName>
    <definedName name="FHD_NUM_P_39">[1]DATA_NPA!$L$56</definedName>
    <definedName name="FHD_NUM_P_4">[1]DATA_NPA!$L$21</definedName>
    <definedName name="FHD_NUM_P_40">[1]DATA_NPA!$L$57</definedName>
    <definedName name="FHD_NUM_P_41">[1]DATA_NPA!$L$58</definedName>
    <definedName name="FHD_NUM_P_42">[1]DATA_NPA!$L$59</definedName>
    <definedName name="FHD_NUM_P_43">[1]DATA_NPA!$L$60</definedName>
    <definedName name="FHD_NUM_P_44">[1]DATA_NPA!$L$61</definedName>
    <definedName name="FHD_NUM_P_45">[1]DATA_NPA!$L$62</definedName>
    <definedName name="FHD_NUM_P_46">[1]DATA_NPA!$L$63</definedName>
    <definedName name="FHD_NUM_P_47">[1]DATA_NPA!$L$64</definedName>
    <definedName name="FHD_NUM_P_48">[1]DATA_NPA!$L$65</definedName>
    <definedName name="FHD_NUM_P_49">[1]DATA_NPA!$L$66</definedName>
    <definedName name="FHD_NUM_P_5">[1]DATA_NPA!$L$22</definedName>
    <definedName name="FHD_NUM_P_50">[1]DATA_NPA!$L$67</definedName>
    <definedName name="FHD_NUM_P_51">[1]DATA_NPA!$L$68</definedName>
    <definedName name="FHD_NUM_P_52">[1]DATA_NPA!$L$69</definedName>
    <definedName name="FHD_NUM_P_53">[1]DATA_NPA!$L$70</definedName>
    <definedName name="FHD_NUM_P_54">[1]DATA_NPA!$L$71</definedName>
    <definedName name="FHD_NUM_P_55">[1]DATA_NPA!$L$72</definedName>
    <definedName name="FHD_NUM_P_56">[1]DATA_NPA!$L$73</definedName>
    <definedName name="FHD_NUM_P_57">[1]DATA_NPA!$L$74</definedName>
    <definedName name="FHD_NUM_P_58">[1]DATA_NPA!$L$75</definedName>
    <definedName name="FHD_NUM_P_59">[1]DATA_NPA!$L$76</definedName>
    <definedName name="FHD_NUM_P_6">[1]DATA_NPA!$L$23</definedName>
    <definedName name="FHD_NUM_P_60">[1]DATA_NPA!$L$77</definedName>
    <definedName name="FHD_NUM_P_61">[1]DATA_NPA!$L$78</definedName>
    <definedName name="FHD_NUM_P_62">[1]DATA_NPA!$L$79</definedName>
    <definedName name="FHD_NUM_P_63">[1]DATA_NPA!$L$80</definedName>
    <definedName name="FHD_NUM_P_64">[1]DATA_NPA!$L$81</definedName>
    <definedName name="FHD_NUM_P_65">[1]DATA_NPA!$L$82</definedName>
    <definedName name="FHD_NUM_P_66">[1]DATA_NPA!$L$83</definedName>
    <definedName name="FHD_NUM_P_67">[1]DATA_NPA!$L$84</definedName>
    <definedName name="FHD_NUM_P_68">[1]DATA_NPA!$L$85</definedName>
    <definedName name="FHD_NUM_P_69">[1]DATA_NPA!$L$86</definedName>
    <definedName name="FHD_NUM_P_7">[1]DATA_NPA!$L$24</definedName>
    <definedName name="FHD_NUM_P_70">[1]DATA_NPA!$L$87</definedName>
    <definedName name="FHD_NUM_P_71">[1]DATA_NPA!$L$88</definedName>
    <definedName name="FHD_NUM_P_72">[1]DATA_NPA!$L$89</definedName>
    <definedName name="FHD_NUM_P_73">[1]DATA_NPA!$L$90</definedName>
    <definedName name="FHD_NUM_P_74">[1]DATA_NPA!$L$91</definedName>
    <definedName name="FHD_NUM_P_75">[1]DATA_NPA!$L$92</definedName>
    <definedName name="FHD_NUM_P_76">[1]DATA_NPA!$L$93</definedName>
    <definedName name="FHD_NUM_P_77">[1]DATA_NPA!$L$94</definedName>
    <definedName name="FHD_NUM_P_78">[1]DATA_NPA!$L$95</definedName>
    <definedName name="FHD_NUM_P_79">[1]DATA_NPA!$L$96</definedName>
    <definedName name="FHD_NUM_P_8">[1]DATA_NPA!$L$25</definedName>
    <definedName name="FHD_NUM_P_80">[1]DATA_NPA!$L$97</definedName>
    <definedName name="FHD_NUM_P_81">[1]DATA_NPA!$L$98</definedName>
    <definedName name="FHD_NUM_P_82">[1]DATA_NPA!$L$99</definedName>
    <definedName name="FHD_NUM_P_83">[1]DATA_NPA!$L$100</definedName>
    <definedName name="FHD_NUM_P_84">[1]DATA_NPA!$L$101</definedName>
    <definedName name="FHD_NUM_P_9">[1]DATA_NPA!$L$26</definedName>
    <definedName name="FHD_P_1">[1]DATA_NPA!$M$18</definedName>
    <definedName name="FHD_P_10">[1]DATA_NPA!$M$27</definedName>
    <definedName name="FHD_P_11">[1]DATA_NPA!$M$28</definedName>
    <definedName name="FHD_P_12">[1]DATA_NPA!$M$29</definedName>
    <definedName name="FHD_P_13">[1]DATA_NPA!$M$30</definedName>
    <definedName name="FHD_P_14">[1]DATA_NPA!$M$31</definedName>
    <definedName name="FHD_P_15">[1]DATA_NPA!$M$32</definedName>
    <definedName name="FHD_P_16">[1]DATA_NPA!$M$33</definedName>
    <definedName name="FHD_P_17">[1]DATA_NPA!$M$34</definedName>
    <definedName name="FHD_P_18">[1]DATA_NPA!$M$35</definedName>
    <definedName name="FHD_P_19">[1]DATA_NPA!$M$36</definedName>
    <definedName name="FHD_P_2">[1]DATA_NPA!$M$19</definedName>
    <definedName name="FHD_P_20">[1]DATA_NPA!$M$37</definedName>
    <definedName name="FHD_P_21">[1]DATA_NPA!$M$38</definedName>
    <definedName name="FHD_P_22">[1]DATA_NPA!$M$39</definedName>
    <definedName name="FHD_P_23">[1]DATA_NPA!$M$40</definedName>
    <definedName name="FHD_P_24">[1]DATA_NPA!$M$41</definedName>
    <definedName name="FHD_P_25">[1]DATA_NPA!$M$42</definedName>
    <definedName name="FHD_P_26">[1]DATA_NPA!$M$43</definedName>
    <definedName name="FHD_P_27">[1]DATA_NPA!$M$44</definedName>
    <definedName name="FHD_P_28">[1]DATA_NPA!$M$45</definedName>
    <definedName name="FHD_P_29">[1]DATA_NPA!$M$46</definedName>
    <definedName name="FHD_P_3">[1]DATA_NPA!$M$20</definedName>
    <definedName name="FHD_P_30">[1]DATA_NPA!$M$47</definedName>
    <definedName name="FHD_P_31">[1]DATA_NPA!$M$48</definedName>
    <definedName name="FHD_P_32">[1]DATA_NPA!$M$49</definedName>
    <definedName name="FHD_P_33">[1]DATA_NPA!$M$50</definedName>
    <definedName name="FHD_P_34">[1]DATA_NPA!$M$51</definedName>
    <definedName name="FHD_P_35">[1]DATA_NPA!$M$52</definedName>
    <definedName name="FHD_P_36">[1]DATA_NPA!$M$53</definedName>
    <definedName name="FHD_P_37">[1]DATA_NPA!$M$54</definedName>
    <definedName name="FHD_P_38">[1]DATA_NPA!$M$55</definedName>
    <definedName name="FHD_P_39">[1]DATA_NPA!$M$56</definedName>
    <definedName name="FHD_P_4">[1]DATA_NPA!$M$21</definedName>
    <definedName name="FHD_P_40">[1]DATA_NPA!$M$57</definedName>
    <definedName name="FHD_P_41">[1]DATA_NPA!$M$58</definedName>
    <definedName name="FHD_P_42">[1]DATA_NPA!$M$59</definedName>
    <definedName name="FHD_P_43">[1]DATA_NPA!$M$60</definedName>
    <definedName name="FHD_P_44">[1]DATA_NPA!$M$61</definedName>
    <definedName name="FHD_P_45">[1]DATA_NPA!$M$62</definedName>
    <definedName name="FHD_P_46">[1]DATA_NPA!$M$63</definedName>
    <definedName name="FHD_P_47">[1]DATA_NPA!$M$64</definedName>
    <definedName name="FHD_P_48">[1]DATA_NPA!$M$65</definedName>
    <definedName name="FHD_P_49">[1]DATA_NPA!$M$66</definedName>
    <definedName name="FHD_P_5">[1]DATA_NPA!$M$22</definedName>
    <definedName name="FHD_P_50">[1]DATA_NPA!$M$67</definedName>
    <definedName name="FHD_P_51">[1]DATA_NPA!$M$68</definedName>
    <definedName name="FHD_P_52">[1]DATA_NPA!$M$69</definedName>
    <definedName name="FHD_P_53">[1]DATA_NPA!$M$70</definedName>
    <definedName name="FHD_P_54">[1]DATA_NPA!$M$71</definedName>
    <definedName name="FHD_P_55">[1]DATA_NPA!$M$72</definedName>
    <definedName name="FHD_P_56">[1]DATA_NPA!$M$73</definedName>
    <definedName name="FHD_P_57">[1]DATA_NPA!$M$74</definedName>
    <definedName name="FHD_P_58">[1]DATA_NPA!$M$75</definedName>
    <definedName name="FHD_P_59">[1]DATA_NPA!$M$76</definedName>
    <definedName name="FHD_P_6">[1]DATA_NPA!$M$23</definedName>
    <definedName name="FHD_P_60">[1]DATA_NPA!$M$77</definedName>
    <definedName name="FHD_P_61">[1]DATA_NPA!$M$78</definedName>
    <definedName name="FHD_P_62">[1]DATA_NPA!$M$79</definedName>
    <definedName name="FHD_P_63">[1]DATA_NPA!$M$80</definedName>
    <definedName name="FHD_P_64">[1]DATA_NPA!$M$81</definedName>
    <definedName name="FHD_P_65">[1]DATA_NPA!$M$82</definedName>
    <definedName name="FHD_P_66">[1]DATA_NPA!$M$83</definedName>
    <definedName name="FHD_P_67">[1]DATA_NPA!$M$84</definedName>
    <definedName name="FHD_P_68">[1]DATA_NPA!$M$85</definedName>
    <definedName name="FHD_P_69">[1]DATA_NPA!$M$86</definedName>
    <definedName name="FHD_P_7">[1]DATA_NPA!$M$24</definedName>
    <definedName name="FHD_P_70">[1]DATA_NPA!$M$87</definedName>
    <definedName name="FHD_P_71">[1]DATA_NPA!$M$88</definedName>
    <definedName name="FHD_P_72">[1]DATA_NPA!$M$89</definedName>
    <definedName name="FHD_P_73">[1]DATA_NPA!$M$90</definedName>
    <definedName name="FHD_P_74">[1]DATA_NPA!$M$91</definedName>
    <definedName name="FHD_P_75">[1]DATA_NPA!$M$92</definedName>
    <definedName name="FHD_P_76">[1]DATA_NPA!$M$93</definedName>
    <definedName name="FHD_P_77">[1]DATA_NPA!$M$94</definedName>
    <definedName name="FHD_P_78">[1]DATA_NPA!$M$95</definedName>
    <definedName name="FHD_P_79">[1]DATA_NPA!$M$96</definedName>
    <definedName name="FHD_P_8">[1]DATA_NPA!$M$25</definedName>
    <definedName name="FHD_P_80">[1]DATA_NPA!$M$97</definedName>
    <definedName name="FHD_P_81">[1]DATA_NPA!$M$98</definedName>
    <definedName name="FHD_P_82">[1]DATA_NPA!$M$99</definedName>
    <definedName name="FHD_P_83">[1]DATA_NPA!$M$100</definedName>
    <definedName name="FHD_P_84">[1]DATA_NPA!$M$101</definedName>
    <definedName name="FHD_P_9">[1]DATA_NPA!$M$26</definedName>
    <definedName name="FHD20_NAME_FORM">[1]DATA_FORMS!$C$7</definedName>
    <definedName name="inn">[1]Титульный!$F$33</definedName>
    <definedName name="IP_MAIN_DIFFERENTIATION_EVENTS_FLAG">[1]ИП!$H$11:$H$13</definedName>
    <definedName name="IP_MAIN_END_DATE">[1]ИП!$O$11:$O$13</definedName>
    <definedName name="IP_MAIN_LIST_IP_ID">[1]ИП!$AD$11:$AD$13</definedName>
    <definedName name="IP_MAIN_LIST_NAME_IP">[1]ИП!$G$11:$G$13</definedName>
    <definedName name="IP_MAIN_START_DATE">[1]ИП!$N$11:$N$13</definedName>
    <definedName name="IP_NAME_FORM">[1]DATA_FORMS!$C$32</definedName>
    <definedName name="kind_of_cons">[1]TEHSHEET!$R$2:$R$6</definedName>
    <definedName name="kind_of_control_method_filter">[1]TEHSHEET!$L$2:$L$5</definedName>
    <definedName name="kind_of_data_type">[1]TEHSHEET!$P$2:$P$3</definedName>
    <definedName name="kind_of_fuels">[1]TEHSHEET!$BB$2:$BB$29</definedName>
    <definedName name="kind_of_heat_transfer">[1]TEHSHEET!$O$2:$O$12</definedName>
    <definedName name="kind_of_NDS">[1]TEHSHEET!$H$2:$H$8</definedName>
    <definedName name="kind_of_org_type">[1]TEHSHEET!$AZ$2:$AZ$5</definedName>
    <definedName name="kind_of_power_te_unit">[1]TEHSHEET!$J$11:$J$12</definedName>
    <definedName name="kind_of_purchase_method">[1]TEHSHEET!$K$11:$K$13</definedName>
    <definedName name="kind_of_scheme_in">[1]TEHSHEET!$Q$2:$Q$5</definedName>
    <definedName name="kind_of_tariff_RHEAT">[1]TEHSHEET!$E$19:$E$20</definedName>
    <definedName name="kind_of_volume_te_unit">[1]TEHSHEET!$J$15:$J$16</definedName>
    <definedName name="KNE_NAME_FORM">[1]DATA_FORMS!$C$8</definedName>
    <definedName name="kpp">[1]Титульный!$F$34</definedName>
    <definedName name="NameTemplatesInListMO">[1]TEHSHEET!$K$45</definedName>
    <definedName name="NameTemplatesInTitle">[1]TEHSHEET!$J$45</definedName>
    <definedName name="NameTemplatesInTitleList">[1]TEHSHEET!$J$46:$J$53</definedName>
    <definedName name="OFFER_METHOD">[1]Предложение!$K$24:$K$83</definedName>
    <definedName name="org">[1]Титульный!$F$31</definedName>
    <definedName name="ORG_INFO_NAME_FORM">[1]DATA_FORMS!$C$4</definedName>
    <definedName name="ORG_INFO_P_NOTE_MAIN">[1]DATA_NPA!$N$3</definedName>
    <definedName name="ORG_VD_NAME_FORM">[1]DATA_FORMS!$C$31</definedName>
    <definedName name="pDel_P_PROCEDURE_TC">'Порядок ТП'!$C$26:$C$40</definedName>
    <definedName name="PeriodIsEmptyList">[1]TEHSHEET!$I$46:$I$53</definedName>
    <definedName name="pHeader_ver_P_PROCEDURE_TC">'Порядок ТП'!$A$21:$A$40</definedName>
    <definedName name="pIns_P_PROCEDURE_TC_1">'Порядок ТП'!$E$27</definedName>
    <definedName name="pIns_P_PROCEDURE_TC_2">'Порядок ТП'!$E$30</definedName>
    <definedName name="pIns_P_PROCEDURE_TC_3">'Порядок ТП'!$E$34</definedName>
    <definedName name="pIns_P_PROCEDURE_TC_4">'Порядок ТП'!$E$37</definedName>
    <definedName name="pIns_P_PROCEDURE_TC_5">'Порядок ТП'!$E$40</definedName>
    <definedName name="PROCEDURE_TC_NAME_FORM">[1]DATA_FORMS!$C$30</definedName>
    <definedName name="PT_DIFFERENTIATION_CS">'[1]Перечень тарифов'!$AL$12:$AL$137</definedName>
    <definedName name="PT_DIFFERENTIATION_CS_ID">'[1]Перечень тарифов'!$AF$12:$AF$137</definedName>
    <definedName name="PT_DIFFERENTIATION_IST_TE">'[1]Перечень тарифов'!$AM$12:$AM$137</definedName>
    <definedName name="PT_DIFFERENTIATION_IST_TE_ID">'[1]Перечень тарифов'!$AG$12:$AG$137</definedName>
    <definedName name="PT_DIFFERENTIATION_NTAR">'[1]Перечень тарифов'!$AJ$12:$AJ$137</definedName>
    <definedName name="PT_DIFFERENTIATION_NTAR_ID">'[1]Перечень тарифов'!$AD$12:$AD$137</definedName>
    <definedName name="PT_DIFFERENTIATION_NUM_CS">'[1]Перечень тарифов'!$AP$12:$AP$137</definedName>
    <definedName name="PT_DIFFERENTIATION_NUM_IST_TE">'[1]Перечень тарифов'!$AQ$12:$AQ$137</definedName>
    <definedName name="PT_DIFFERENTIATION_NUM_NTAR">'[1]Перечень тарифов'!$AN$12:$AN$137</definedName>
    <definedName name="PT_DIFFERENTIATION_NUM_TER">'[1]Перечень тарифов'!$AO$12:$AO$137</definedName>
    <definedName name="PT_DIFFERENTIATION_TER">'[1]Перечень тарифов'!$AK$12:$AK$137</definedName>
    <definedName name="PT_DIFFERENTIATION_TER_ID">'[1]Перечень тарифов'!$AE$12:$AE$137</definedName>
    <definedName name="PT_DIFFERENTIATION_VTAR">'[1]Перечень тарифов'!$AH$12:$AH$137</definedName>
    <definedName name="PT_DIFFERENTIATION_VTAR_ID">'[1]Перечень тарифов'!$AC$12:$AC$137</definedName>
    <definedName name="PT_P_FORM_COLDVSNA_4_NAME_FORM">[1]DATA_FORMS!$C$17</definedName>
    <definedName name="PT_P_FORM_COLDVSNA_5_NAME_FORM">[1]DATA_FORMS!$C$18</definedName>
    <definedName name="PT_P_FORM_HEAT_4_NAME_FORM">[1]DATA_FORMS!$C$9</definedName>
    <definedName name="PT_P_FORM_HEAT_5_NAME_FORM">[1]DATA_FORMS!$C$10</definedName>
    <definedName name="PT_P_FORM_HEAT_6_NAME_FORM">[1]DATA_FORMS!$C$11</definedName>
    <definedName name="PT_P_FORM_HEAT_7_NAME_FORM">[1]DATA_FORMS!$C$12</definedName>
    <definedName name="PT_P_FORM_HOTVSNA_4_NAME_FORM">[1]DATA_FORMS!$C$21</definedName>
    <definedName name="PT_P_FORM_HOTVSNA_5_NAME_FORM">[1]DATA_FORMS!$C$22</definedName>
    <definedName name="PT_P_FORM_VOTV_4_NAME_FORM">[1]DATA_FORMS!$C$25</definedName>
    <definedName name="PT_P_FORM_VOTV_5_NAME_FORM">[1]DATA_FORMS!$C$26</definedName>
    <definedName name="PT_R_FORM_COLDVSNA_16_NAME_FORM">[1]DATA_FORMS!$C$19</definedName>
    <definedName name="PT_R_FORM_COLDVSNA_17_NAME_FORM">[1]DATA_FORMS!$C$20</definedName>
    <definedName name="PT_R_FORM_HEAT_21_NAME_FORM">[1]DATA_FORMS!$C$13</definedName>
    <definedName name="PT_R_FORM_HEAT_22_NAME_FORM">[1]DATA_FORMS!$C$14</definedName>
    <definedName name="PT_R_FORM_HEAT_23_NAME_FORM">[1]DATA_FORMS!$C$15</definedName>
    <definedName name="PT_R_FORM_HEAT_24_NAME_FORM">[1]DATA_FORMS!$C$16</definedName>
    <definedName name="PT_R_FORM_HOTVSNA_16_NAME_FORM">[1]DATA_FORMS!$C$23</definedName>
    <definedName name="PT_R_FORM_HOTVSNA_17_NAME_FORM">[1]DATA_FORMS!$C$24</definedName>
    <definedName name="PT_R_FORM_VOTV_16_NAME_FORM">[1]DATA_FORMS!$C$27</definedName>
    <definedName name="PT_R_FORM_VOTV_17_NAME_FORM">[1]DATA_FORMS!$C$28</definedName>
    <definedName name="PURCH_NAME_FORM">[1]DATA_FORMS!$C$29</definedName>
    <definedName name="QRE_METHOD_LIST">[1]TEHSHEET!$AZ$8:$AZ$10</definedName>
    <definedName name="QUARTER">[1]TEHSHEET!$F$2:$F$5</definedName>
    <definedName name="region_name">[1]Титульный!$F$7</definedName>
    <definedName name="ROIV_INFO_COMMENT">[1]TEHSHEET!$BA$97:$BA$103</definedName>
    <definedName name="ROIV_INFO_LIST">[1]TEHSHEET!$AZ$97:$AZ$103</definedName>
    <definedName name="ROIV_INFO_NAME">'[1]Орган регулирования'!$F$12</definedName>
    <definedName name="StartDateList">[1]TEHSHEET!$G$46:$G$53</definedName>
    <definedName name="tblEnd_1_P_PROCEDURE_TC">'Порядок ТП'!$H$41</definedName>
    <definedName name="tblStart_1_P_PROCEDURE_TC">'Порядок ТП'!$G$22</definedName>
    <definedName name="TEMPLATE_DATA_POINT_FHD">[1]DATA_NPA!$T$18:$W$146</definedName>
    <definedName name="TEMPLATE_GROUP">[1]TEHSHEET!$E$45</definedName>
    <definedName name="TEMPLATE_NAME_FORM_LIST">[1]DATA_FORMS!$D$3:$H$35</definedName>
    <definedName name="TEMPLATE_NOTE_POINT_FHD">[1]DATA_NPA!$Z$18:$AD$146</definedName>
    <definedName name="TEMPLATE_NUMBER_FORM_LIST">[1]DATA_FORMS!$D$2:$H$2</definedName>
    <definedName name="TEMPLATE_NUMBER_POINT_FHD">[1]DATA_NPA!$O$18:$S$146</definedName>
    <definedName name="TEMPLATE_ORG_DATA_POINT">[1]DATA_NPA!$Z$3:$AD$9</definedName>
    <definedName name="TEMPLATE_SPHERE">[1]TEHSHEET!$E$36</definedName>
    <definedName name="TEMPLATE_SPHERE_LIST">[1]DATA_FORMS!$D$1:$H$1</definedName>
    <definedName name="TEMPLATE_SPHERE_LIST_FOR_NOTE">[1]DATA_NPA!$Z$2:$AD$2</definedName>
    <definedName name="TEMPLATE_SPHERE_RUS">[1]TEHSHEET!$F$36</definedName>
    <definedName name="TEMPLATE_SPHERE_RUS_2">[1]TEHSHEET!$G$36</definedName>
    <definedName name="TERMS_NAME_FORM">[1]DATA_FORMS!$C$5</definedName>
    <definedName name="TERMS_P_1">[1]DATA_NPA!$M$148</definedName>
    <definedName name="TERRITORY_LIST_ID">'[1]Список территорий'!$F$11:$F$15</definedName>
    <definedName name="TERRITORY_MR_LIST">'[1]Список территорий'!$G$11:$G$15</definedName>
    <definedName name="TITLE_DATE_CHANGE_PERIOD">[1]Титульный!$F$19</definedName>
    <definedName name="TITLE_DATE_FIL">[1]Титульный!$F$13</definedName>
    <definedName name="TITLE_DATE_PR">[1]Титульный!$F$21</definedName>
    <definedName name="TITLE_DATE_PR_CHANGE">[1]Титульный!$F$26</definedName>
    <definedName name="TITLE_DIFFERENTIATION_TYPE">[1]Титульный!$F$41</definedName>
    <definedName name="TITLE_IP_DETAILED_METHOD_LIST">[1]TEHSHEET!$AZ$15:$AZ$17</definedName>
    <definedName name="TITLE_IST_PUB">[1]Титульный!$F$24</definedName>
    <definedName name="TITLE_IST_PUB_CHANGE">[1]Титульный!$F$29</definedName>
    <definedName name="TITLE_NAME_OR_PR">[1]Титульный!$F$23</definedName>
    <definedName name="TITLE_NAME_OR_PR_CHANGE">[1]Титульный!$F$28</definedName>
    <definedName name="TITLE_NUMBER_PR">[1]Титульный!$F$22</definedName>
    <definedName name="TITLE_NUMBER_PR_CHANGE">[1]Титульный!$F$27</definedName>
    <definedName name="TITLE_PERIOD_END">[1]Титульный!$F$12</definedName>
    <definedName name="TITLE_PERIOD_START">[1]Титульный!$F$11</definedName>
    <definedName name="TITLE_STRUCTURE_INFO_ROIV">[1]Титульный!$F$9</definedName>
    <definedName name="TITLE_TYPE_ORG">[1]Титульный!$F$36</definedName>
    <definedName name="TP_NAME_FORM">[1]DATA_FORMS!$C$3</definedName>
    <definedName name="TP_P_A">[1]DATA_NPA!$M$11</definedName>
    <definedName name="TP_P_B">[1]DATA_NPA!$M$12</definedName>
    <definedName name="TP_P_G">[1]DATA_NPA!$M$15</definedName>
    <definedName name="TP_P_NOTE_A">[1]DATA_NPA!$N$11</definedName>
    <definedName name="TP_P_NOTE_B">[1]DATA_NPA!$N$12</definedName>
    <definedName name="TP_P_NOTE_G">[1]DATA_NPA!$N$15</definedName>
    <definedName name="TP_P_NOTE_G_1">[1]DATA_NPA!$N$16</definedName>
    <definedName name="TP_P_NOTE_V">[1]DATA_NPA!$N$13</definedName>
    <definedName name="TP_P_NOTE_V_1">[1]DATA_NPA!$N$14</definedName>
    <definedName name="TP_P_V">[1]DATA_NPA!$M$13</definedName>
    <definedName name="TP_P_V_1">[1]DATA_NPA!$M$14</definedName>
    <definedName name="UNIT_CONNECT_LIST">[1]TEHSHEET!$AZ$106:$AZ$108</definedName>
    <definedName name="VD_ID_LIST">[1]REESTR_VED!$A$2:$A$11</definedName>
    <definedName name="VD_NAME_LIST">[1]REESTR_VED!$B$2:$B$11</definedName>
    <definedName name="version">[1]Инструкция!$B$3</definedName>
    <definedName name="year_list">[1]TEHSHEET!$C$2:$C$6</definedName>
  </definedNames>
  <calcPr calcId="145621"/>
</workbook>
</file>

<file path=xl/calcChain.xml><?xml version="1.0" encoding="utf-8"?>
<calcChain xmlns="http://schemas.openxmlformats.org/spreadsheetml/2006/main">
  <c r="D14" i="1" l="1"/>
  <c r="E42" i="1"/>
  <c r="E38" i="1"/>
  <c r="E35" i="1"/>
  <c r="E32" i="1"/>
  <c r="E31" i="1"/>
  <c r="E28" i="1"/>
  <c r="E25" i="1"/>
  <c r="E24" i="1"/>
  <c r="D15" i="1"/>
</calcChain>
</file>

<file path=xl/sharedStrings.xml><?xml version="1.0" encoding="utf-8"?>
<sst xmlns="http://schemas.openxmlformats.org/spreadsheetml/2006/main" count="76" uniqueCount="51">
  <si>
    <t>Flag_Row_Size</t>
  </si>
  <si>
    <t>×</t>
  </si>
  <si>
    <t>x</t>
  </si>
  <si>
    <t>наименование НПА</t>
  </si>
  <si>
    <t>контактный телефон службы</t>
  </si>
  <si>
    <t>адрес службы</t>
  </si>
  <si>
    <t>график работы службы</t>
  </si>
  <si>
    <t>c 01:03 до 18:55</t>
  </si>
  <si>
    <t>Параметры формы</t>
  </si>
  <si>
    <t>Описание параметров формы</t>
  </si>
  <si>
    <t>№ п/п</t>
  </si>
  <si>
    <t>Наименование параметра</t>
  </si>
  <si>
    <t>Информация</t>
  </si>
  <si>
    <t>Ссылка на документ</t>
  </si>
  <si>
    <t>Информация о размещении данных на сайте регулируемой организации</t>
  </si>
  <si>
    <t>1.1</t>
  </si>
  <si>
    <t>дата размещения информации</t>
  </si>
  <si>
    <t>Дата размещения информации указывается в виде «ДД.ММ.ГГГГ».</t>
  </si>
  <si>
    <t>1.2</t>
  </si>
  <si>
    <t>адрес страницы сайта в сети «Интернет» и ссылка на документ</t>
  </si>
  <si>
    <t>https://uts-hm.ru/%d0%b8%d0%bd%d1%84%d0%be%d1%80%d0%bc%d0%b0%d1%86%d0%b8%d1%8f-%d0%b4%d0%bb%d1%8f-%d0%b7%d0%b0%d1%8f%d0%b2%d0%b8%d1%82%d0%b5%d0%bb%d0%b5%d0%b9/</t>
  </si>
  <si>
    <t>https://eiashmao.admhmao.ru/lk/files/Files/qpZNXj/97509742-dfe2-4e7a-bc91-0c22aa4d3284</t>
  </si>
  <si>
    <t>В колонке «Информация» указывается адрес страницы сайта в сети «Интернет», на которой размещена информация._x000D_
В колонке «Ссылка на документ» указывается ссылка на скриншот страницы сайта в сети «Интернет», предварительно загруженный в хранилище файлов ФГИС ЕИАС, на которой размещена информация.</t>
  </si>
  <si>
    <t>https://eiashmao.admhmao.ru/lk/files/Files/qpZNXj/af133941-b533-429a-abd9-cb89ea1ce7cc</t>
  </si>
  <si>
    <t>Указывается ссылка на документ, предварительно загруженный в хранилище файлов ФГИС ЕИАС.</t>
  </si>
  <si>
    <t>3.1</t>
  </si>
  <si>
    <t>1.Копии правоустанавливающих документов, подтверждающих право собственности или иное законное право заявителя на подключаемый объект или земельный участок. 2.Ситуационный план расположения подключаемого объекта. 3.Топографическая карта земельного участка в масштабе 1:500 (для квартальной застройки 1:2000) с указанием всех наземных и подземных коммуникаций и сооружений. 4.Копии документов, подтверждающих полномочия лица, действующего от имени заявителя. 5.Для юр.лиц - копии учредительных документов, для ИП - копии основного государственного регистрационного номера ИП,для физ. лиц - копии паспорта. 6.При наличии утвержд. компл. схема инженерного обеспечения территории.</t>
  </si>
  <si>
    <t xml:space="preserve">Указывается ссылка на документ, предварительно загруженный в хранилище файлов ФГИС ЕИАС._x000D_
В случае наличия дополнительных сведений информация по ним указывается в отдельных строках._x000D_
</t>
  </si>
  <si>
    <t>1</t>
  </si>
  <si>
    <t>Добавить сведения</t>
  </si>
  <si>
    <t>4.1</t>
  </si>
  <si>
    <t>"Федеральный закон от 27.07.2010   N 190-ФЗ ""О теплоснабжении"".  Постановление Правительства РФ от 05.07.2018 N 787 (ред. от 30.11.2021) ""О подключении (технологическом присоединении) к системам теплоснабжения, недискриминационном доступе к услугам в сфере теплоснабжения, изменении и признании утратившими силу некоторых актов Правительства Российской Федерации"".  Правила подключения (технологического присоединения) объектов капитального строительства к централизованным системам горячего водоснабжения, холодного водоснабжения и (или) водоотведения, утвержденные Постановлением Правительства РФ от 30.11.2021 № 2130 (ред. от 16.05.2024)</t>
  </si>
  <si>
    <t>В колонке «Информация» указывается полное наименование и реквизиты НПА._x000D_
В случае наличия нескольких НПА каждое из них указывается в отдельной строке.</t>
  </si>
  <si>
    <t>2</t>
  </si>
  <si>
    <t>5.1</t>
  </si>
  <si>
    <t>5.1.1</t>
  </si>
  <si>
    <t>8 (3467) 32 69 78</t>
  </si>
  <si>
    <t>Указывается номер контактного телефона службы, ответственной за прием и обработку заявок о подключении к централизованной системе теплоснабжения. _x000D_
В случае наличия нескольких служб и (или) номеров телефонов, информация по каждому из них указывается в отдельной строке.</t>
  </si>
  <si>
    <t>3</t>
  </si>
  <si>
    <t>5.2</t>
  </si>
  <si>
    <t>5.2.1</t>
  </si>
  <si>
    <t>г. Ханты-Мансийск, ул. Чехова, 81</t>
  </si>
  <si>
    <t>Указывается наименование субъекта Российской Федерации, муниципального района, города, иного населенного пункта, улицы, номер дома, при необходимости указывается корпус, строение, литера или дополнительная территория. Данные указываются согласно наименованиям адресных объектов в ФИАС._x000D_
В случае наличия нескольких служб и (или) адресов, информация по каждому из них указывается в отдельной строке.</t>
  </si>
  <si>
    <t>4</t>
  </si>
  <si>
    <t>5.3</t>
  </si>
  <si>
    <t>5.3.1</t>
  </si>
  <si>
    <t>понедельник-пятница: с 08:00 до 17:10</t>
  </si>
  <si>
    <t>Указывается график работы службы, ответственной за прием и обработку заявок о подключении к централизованной системе теплоснабжения. _x000D_
В случае наличия нескольких служб и (или) графиков работы, информация по каждому из них указывается в отдельной строке.</t>
  </si>
  <si>
    <t>5</t>
  </si>
  <si>
    <t>&lt;1&gt;</t>
  </si>
  <si>
    <t>Flag_Col_Size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</si>
</sst>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dd\.mm\.yyyy"/>
    <numFmt numFmtId="165" formatCode="_-* #,##0.00[$€-1]_-;\-* #,##0.00[$€-1]_-;_-* &quot;-&quot;??[$€-1]_-"/>
    <numFmt numFmtId="166" formatCode="#,##0.0"/>
    <numFmt numFmtId="167" formatCode="#,##0.000"/>
    <numFmt numFmtId="168" formatCode="#,##0.0000"/>
  </numFmts>
  <fonts count="24">
    <font>
      <sz val="9"/>
      <color rgb="FF000000"/>
      <name val="Tahoma"/>
    </font>
    <font>
      <sz val="9"/>
      <color rgb="FF000000"/>
      <name val="Tahoma"/>
    </font>
    <font>
      <sz val="9"/>
      <color theme="0"/>
      <name val="Tahoma"/>
    </font>
    <font>
      <sz val="11"/>
      <name val="Webdings2"/>
    </font>
    <font>
      <sz val="9"/>
      <name val="Tahoma"/>
    </font>
    <font>
      <sz val="1"/>
      <color theme="0"/>
      <name val="Tahoma"/>
    </font>
    <font>
      <sz val="14"/>
      <color rgb="FFBCBCBC"/>
      <name val="Calibri"/>
    </font>
    <font>
      <u/>
      <sz val="9"/>
      <color rgb="FF333399"/>
      <name val="Tahoma"/>
    </font>
    <font>
      <b/>
      <sz val="9"/>
      <color rgb="FF0070C0"/>
      <name val="Tahoma"/>
    </font>
    <font>
      <b/>
      <sz val="9"/>
      <color rgb="FF000080"/>
      <name val="Tahoma"/>
    </font>
    <font>
      <sz val="9"/>
      <color rgb="FFBCBCBC"/>
      <name val="Tahoma"/>
    </font>
    <font>
      <u/>
      <sz val="9"/>
      <color rgb="FF000000"/>
      <name val="Tahoma"/>
    </font>
    <font>
      <u/>
      <sz val="9"/>
      <color theme="10"/>
      <name val="Tahoma"/>
    </font>
    <font>
      <sz val="9"/>
      <color rgb="FF000080"/>
      <name val="Tahoma"/>
    </font>
    <font>
      <b/>
      <u/>
      <sz val="9"/>
      <color rgb="FF000080"/>
      <name val="Tahoma"/>
    </font>
    <font>
      <sz val="10"/>
      <name val="Helv"/>
    </font>
    <font>
      <sz val="8"/>
      <name val="Arial"/>
    </font>
    <font>
      <sz val="8"/>
      <name val="Palatino"/>
    </font>
    <font>
      <u/>
      <sz val="10"/>
      <color rgb="FF800080"/>
      <name val="Arial Cyr"/>
    </font>
    <font>
      <sz val="12"/>
      <name val="Arial"/>
    </font>
    <font>
      <sz val="8"/>
      <name val="Helv"/>
    </font>
    <font>
      <sz val="10"/>
      <name val="Arial"/>
    </font>
    <font>
      <sz val="10"/>
      <name val="Arial Cyr"/>
    </font>
    <font>
      <u/>
      <sz val="9"/>
      <color theme="11"/>
      <name val="Tahoma"/>
    </font>
  </fonts>
  <fills count="7">
    <fill>
      <patternFill patternType="none"/>
    </fill>
    <fill>
      <patternFill patternType="gray125"/>
    </fill>
    <fill>
      <patternFill patternType="solid">
        <fgColor rgb="FFFFFFFF"/>
      </patternFill>
    </fill>
    <fill>
      <patternFill patternType="solid">
        <fgColor rgb="FFE3FAFD"/>
      </patternFill>
    </fill>
    <fill>
      <patternFill patternType="solid">
        <fgColor rgb="FFB7E4FF"/>
      </patternFill>
    </fill>
    <fill>
      <patternFill patternType="lightDown">
        <fgColor rgb="FFC0C0C0"/>
      </patternFill>
    </fill>
    <fill>
      <patternFill patternType="solid">
        <fgColor rgb="FFFFFF99"/>
      </patternFill>
    </fill>
  </fills>
  <borders count="11">
    <border>
      <left/>
      <right/>
      <top/>
      <bottom/>
      <diagonal/>
    </border>
    <border>
      <left style="thin">
        <color rgb="FFC0C0C0"/>
      </left>
      <right style="thin">
        <color rgb="FFC0C0C0"/>
      </right>
      <top style="thin">
        <color rgb="FFC0C0C0"/>
      </top>
      <bottom style="thin">
        <color rgb="FFC0C0C0"/>
      </bottom>
      <diagonal/>
    </border>
    <border>
      <left/>
      <right style="thin">
        <color rgb="FFC0C0C0"/>
      </right>
      <top style="thin">
        <color rgb="FFC0C0C0"/>
      </top>
      <bottom/>
      <diagonal/>
    </border>
    <border>
      <left style="thin">
        <color rgb="FFC0C0C0"/>
      </left>
      <right style="thin">
        <color rgb="FFC0C0C0"/>
      </right>
      <top style="thin">
        <color rgb="FFC0C0C0"/>
      </top>
      <bottom/>
      <diagonal/>
    </border>
    <border>
      <left style="thin">
        <color rgb="FFC0C0C0"/>
      </left>
      <right/>
      <top style="thin">
        <color rgb="FFC0C0C0"/>
      </top>
      <bottom/>
      <diagonal/>
    </border>
    <border>
      <left/>
      <right style="thin">
        <color rgb="FFC0C0C0"/>
      </right>
      <top/>
      <bottom style="thin">
        <color rgb="FFC0C0C0"/>
      </bottom>
      <diagonal/>
    </border>
    <border>
      <left style="thin">
        <color rgb="FFC0C0C0"/>
      </left>
      <right style="thin">
        <color rgb="FFC0C0C0"/>
      </right>
      <top/>
      <bottom style="thin">
        <color rgb="FFC0C0C0"/>
      </bottom>
      <diagonal/>
    </border>
    <border>
      <left style="thin">
        <color rgb="FFC0C0C0"/>
      </left>
      <right/>
      <top/>
      <bottom style="thin">
        <color rgb="FFC0C0C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s>
  <cellStyleXfs count="29">
    <xf numFmtId="49" fontId="0" fillId="0" borderId="0" applyFill="0" applyBorder="0">
      <alignment vertical="top"/>
    </xf>
    <xf numFmtId="0" fontId="15" fillId="0" borderId="0" applyFill="0" applyBorder="0"/>
    <xf numFmtId="165" fontId="15" fillId="0" borderId="0" applyFill="0" applyBorder="0"/>
    <xf numFmtId="0" fontId="15" fillId="0" borderId="0" applyFill="0" applyBorder="0"/>
    <xf numFmtId="38" fontId="16" fillId="0" borderId="0" applyFill="0" applyBorder="0">
      <alignment vertical="top"/>
    </xf>
    <xf numFmtId="38" fontId="16" fillId="0" borderId="0" applyFill="0" applyBorder="0">
      <alignment vertical="top"/>
    </xf>
    <xf numFmtId="38" fontId="16" fillId="0" borderId="0" applyFill="0" applyBorder="0">
      <alignment vertical="top"/>
    </xf>
    <xf numFmtId="38" fontId="16" fillId="0" borderId="0" applyFill="0" applyBorder="0">
      <alignment vertical="top"/>
    </xf>
    <xf numFmtId="38" fontId="16" fillId="0" borderId="0" applyFill="0" applyBorder="0">
      <alignment vertical="top"/>
    </xf>
    <xf numFmtId="38" fontId="16" fillId="0" borderId="0" applyFill="0" applyBorder="0">
      <alignment vertical="top"/>
    </xf>
    <xf numFmtId="38" fontId="16" fillId="0" borderId="0" applyFill="0" applyBorder="0">
      <alignment vertical="top"/>
    </xf>
    <xf numFmtId="38" fontId="16" fillId="0" borderId="0" applyFill="0" applyBorder="0">
      <alignment vertical="top"/>
    </xf>
    <xf numFmtId="38" fontId="16" fillId="0" borderId="0" applyFill="0" applyBorder="0">
      <alignment vertical="top"/>
    </xf>
    <xf numFmtId="38" fontId="16" fillId="0" borderId="0" applyFill="0" applyBorder="0">
      <alignment vertical="top"/>
    </xf>
    <xf numFmtId="38" fontId="16" fillId="0" borderId="0" applyFill="0" applyBorder="0">
      <alignment vertical="top"/>
    </xf>
    <xf numFmtId="38" fontId="16" fillId="0" borderId="0" applyFill="0" applyBorder="0">
      <alignment vertical="top"/>
    </xf>
    <xf numFmtId="166" fontId="4" fillId="6" borderId="0" applyBorder="0">
      <protection locked="0"/>
    </xf>
    <xf numFmtId="0" fontId="17" fillId="0" borderId="0" applyFill="0" applyBorder="0">
      <alignment vertical="center"/>
    </xf>
    <xf numFmtId="167" fontId="4" fillId="6" borderId="0" applyBorder="0">
      <protection locked="0"/>
    </xf>
    <xf numFmtId="168" fontId="4" fillId="6" borderId="0" applyBorder="0">
      <protection locked="0"/>
    </xf>
    <xf numFmtId="0" fontId="18" fillId="0" borderId="0" applyFill="0" applyBorder="0">
      <alignment vertical="top"/>
    </xf>
    <xf numFmtId="0" fontId="19" fillId="0" borderId="0" applyFill="0" applyBorder="0">
      <alignment vertical="top"/>
    </xf>
    <xf numFmtId="0" fontId="20" fillId="0" borderId="0" applyFill="0" applyBorder="0"/>
    <xf numFmtId="0" fontId="17" fillId="0" borderId="0" applyFill="0" applyBorder="0">
      <alignment vertical="center"/>
    </xf>
    <xf numFmtId="0" fontId="17" fillId="0" borderId="0" applyFill="0" applyBorder="0">
      <alignment vertical="center"/>
    </xf>
    <xf numFmtId="49" fontId="4" fillId="0" borderId="0" applyFill="0" applyBorder="0">
      <alignment vertical="top"/>
    </xf>
    <xf numFmtId="0" fontId="21" fillId="0" borderId="0" applyFill="0" applyBorder="0"/>
    <xf numFmtId="49" fontId="1" fillId="0" borderId="0" applyFill="0" applyBorder="0">
      <alignment vertical="top"/>
    </xf>
    <xf numFmtId="0" fontId="23" fillId="0" borderId="0" applyFill="0" applyBorder="0">
      <alignment vertical="top"/>
    </xf>
  </cellStyleXfs>
  <cellXfs count="56">
    <xf numFmtId="49" fontId="0" fillId="0" borderId="0" xfId="0">
      <alignment vertical="top"/>
    </xf>
    <xf numFmtId="49" fontId="2" fillId="0" borderId="0" xfId="0" applyNumberFormat="1" applyFont="1" applyAlignment="1">
      <alignment vertical="center" wrapText="1"/>
    </xf>
    <xf numFmtId="0" fontId="2" fillId="0" borderId="0" xfId="0" applyNumberFormat="1" applyFont="1" applyAlignment="1">
      <alignment vertical="center" wrapText="1"/>
    </xf>
    <xf numFmtId="0" fontId="3" fillId="0" borderId="0" xfId="0" applyNumberFormat="1" applyFont="1" applyAlignment="1">
      <alignment vertical="center" wrapText="1"/>
    </xf>
    <xf numFmtId="0" fontId="4" fillId="0" borderId="0" xfId="0" applyNumberFormat="1" applyFont="1" applyAlignment="1">
      <alignment vertical="center" wrapText="1"/>
    </xf>
    <xf numFmtId="0" fontId="5" fillId="0" borderId="0" xfId="0" applyNumberFormat="1" applyFont="1" applyAlignment="1">
      <alignment vertical="center"/>
    </xf>
    <xf numFmtId="49" fontId="0" fillId="0" borderId="0" xfId="0" applyNumberFormat="1" applyFont="1">
      <alignment vertical="top"/>
    </xf>
    <xf numFmtId="49" fontId="2" fillId="0" borderId="0" xfId="0" applyNumberFormat="1" applyFont="1">
      <alignment vertical="top"/>
    </xf>
    <xf numFmtId="49" fontId="6" fillId="0" borderId="0" xfId="0" applyNumberFormat="1" applyFont="1" applyAlignment="1">
      <alignment horizontal="center" vertical="center" wrapText="1"/>
    </xf>
    <xf numFmtId="49" fontId="0" fillId="2" borderId="1" xfId="0" applyNumberFormat="1" applyFont="1" applyFill="1" applyBorder="1" applyAlignment="1">
      <alignment horizontal="center" vertical="center" wrapText="1"/>
    </xf>
    <xf numFmtId="0" fontId="0" fillId="3" borderId="1" xfId="0" applyNumberFormat="1" applyFont="1" applyFill="1" applyBorder="1" applyAlignment="1" applyProtection="1">
      <alignment horizontal="left" vertical="center" wrapText="1" indent="1"/>
      <protection locked="0"/>
    </xf>
    <xf numFmtId="0" fontId="0" fillId="0" borderId="1" xfId="0" applyNumberFormat="1" applyFont="1" applyBorder="1" applyAlignment="1">
      <alignment horizontal="center" vertical="center" wrapText="1"/>
    </xf>
    <xf numFmtId="49" fontId="7" fillId="3" borderId="1" xfId="0" applyNumberFormat="1" applyFont="1" applyFill="1" applyBorder="1" applyAlignment="1" applyProtection="1">
      <alignment horizontal="left" vertical="center" wrapText="1"/>
      <protection locked="0"/>
    </xf>
    <xf numFmtId="0" fontId="0" fillId="0" borderId="1" xfId="0" applyNumberFormat="1" applyFont="1" applyBorder="1" applyAlignment="1">
      <alignment horizontal="left" vertical="center" wrapText="1" indent="1"/>
    </xf>
    <xf numFmtId="0" fontId="0" fillId="3" borderId="1" xfId="0" applyNumberFormat="1" applyFont="1" applyFill="1" applyBorder="1" applyAlignment="1" applyProtection="1">
      <alignment horizontal="left" vertical="center" wrapText="1"/>
      <protection locked="0"/>
    </xf>
    <xf numFmtId="0" fontId="0" fillId="0" borderId="1" xfId="0" applyNumberFormat="1" applyFont="1" applyBorder="1" applyAlignment="1">
      <alignment horizontal="left" vertical="center" wrapText="1" indent="2"/>
    </xf>
    <xf numFmtId="49" fontId="4" fillId="4" borderId="1" xfId="0" applyNumberFormat="1" applyFont="1" applyFill="1" applyBorder="1" applyAlignment="1">
      <alignment horizontal="left" vertical="center" wrapText="1"/>
    </xf>
    <xf numFmtId="0" fontId="3" fillId="2" borderId="0" xfId="0" applyNumberFormat="1" applyFont="1" applyFill="1" applyAlignment="1">
      <alignment vertical="center" wrapText="1"/>
    </xf>
    <xf numFmtId="0" fontId="4" fillId="2" borderId="0" xfId="0" applyNumberFormat="1" applyFont="1" applyFill="1" applyAlignment="1">
      <alignment vertical="center" wrapText="1"/>
    </xf>
    <xf numFmtId="0" fontId="4" fillId="2" borderId="0" xfId="0" applyNumberFormat="1" applyFont="1" applyFill="1" applyAlignment="1">
      <alignment horizontal="right" vertical="center" wrapText="1"/>
    </xf>
    <xf numFmtId="0" fontId="4" fillId="0" borderId="2" xfId="0" applyNumberFormat="1" applyFont="1" applyBorder="1" applyAlignment="1">
      <alignment horizontal="left" vertical="top" wrapText="1" indent="1"/>
    </xf>
    <xf numFmtId="0" fontId="4" fillId="0" borderId="3" xfId="0" applyNumberFormat="1" applyFont="1" applyBorder="1" applyAlignment="1">
      <alignment horizontal="left" vertical="top" wrapText="1" indent="1"/>
    </xf>
    <xf numFmtId="0" fontId="4" fillId="0" borderId="4" xfId="0" applyNumberFormat="1" applyFont="1" applyBorder="1" applyAlignment="1">
      <alignment horizontal="left" vertical="top" wrapText="1" indent="1"/>
    </xf>
    <xf numFmtId="0" fontId="4" fillId="0" borderId="5" xfId="0" applyNumberFormat="1" applyFont="1" applyBorder="1" applyAlignment="1">
      <alignment horizontal="left" vertical="center" wrapText="1" indent="1"/>
    </xf>
    <xf numFmtId="0" fontId="4" fillId="0" borderId="6" xfId="0" applyNumberFormat="1" applyFont="1" applyBorder="1" applyAlignment="1">
      <alignment horizontal="left" vertical="center" wrapText="1" indent="1"/>
    </xf>
    <xf numFmtId="0" fontId="4" fillId="0" borderId="7" xfId="0" applyNumberFormat="1" applyFont="1" applyBorder="1" applyAlignment="1">
      <alignment horizontal="left" vertical="center" wrapText="1" indent="1"/>
    </xf>
    <xf numFmtId="0" fontId="8" fillId="0" borderId="0" xfId="0" applyNumberFormat="1" applyFont="1" applyAlignment="1">
      <alignment vertical="center" wrapText="1"/>
    </xf>
    <xf numFmtId="0" fontId="4" fillId="2" borderId="0" xfId="0" applyNumberFormat="1" applyFont="1" applyFill="1" applyAlignment="1">
      <alignment horizontal="center" vertical="center" wrapText="1"/>
    </xf>
    <xf numFmtId="0" fontId="9" fillId="2" borderId="0" xfId="0" applyNumberFormat="1" applyFont="1" applyFill="1" applyAlignment="1">
      <alignment horizontal="right" vertical="center"/>
    </xf>
    <xf numFmtId="0" fontId="4" fillId="2" borderId="0" xfId="0" applyNumberFormat="1" applyFont="1" applyFill="1" applyAlignment="1">
      <alignment horizontal="right"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49" fontId="10" fillId="2" borderId="0" xfId="0" applyNumberFormat="1" applyFont="1" applyFill="1" applyAlignment="1">
      <alignment horizontal="center" vertical="center" wrapText="1"/>
    </xf>
    <xf numFmtId="0" fontId="0" fillId="0" borderId="1" xfId="0" applyNumberFormat="1" applyFont="1" applyBorder="1" applyAlignment="1">
      <alignment horizontal="left" vertical="center" wrapText="1"/>
    </xf>
    <xf numFmtId="0" fontId="4" fillId="0" borderId="1" xfId="0" applyNumberFormat="1" applyFont="1" applyBorder="1" applyAlignment="1">
      <alignment vertical="top" wrapText="1"/>
    </xf>
    <xf numFmtId="164" fontId="0" fillId="3" borderId="1" xfId="0" applyNumberFormat="1" applyFont="1" applyFill="1" applyBorder="1" applyAlignment="1" applyProtection="1">
      <alignment horizontal="left" vertical="center" wrapText="1"/>
      <protection locked="0"/>
    </xf>
    <xf numFmtId="0" fontId="4" fillId="0" borderId="1" xfId="0" applyNumberFormat="1" applyFont="1" applyBorder="1" applyAlignment="1">
      <alignment vertical="center" wrapText="1"/>
    </xf>
    <xf numFmtId="0" fontId="11" fillId="3" borderId="1" xfId="0" applyNumberFormat="1" applyFont="1" applyFill="1" applyBorder="1" applyAlignment="1" applyProtection="1">
      <alignment horizontal="left" vertical="center" wrapText="1"/>
      <protection locked="0"/>
    </xf>
    <xf numFmtId="0" fontId="4" fillId="0" borderId="1" xfId="0" applyNumberFormat="1" applyFont="1" applyBorder="1" applyAlignment="1">
      <alignment horizontal="left" vertical="top" wrapText="1"/>
    </xf>
    <xf numFmtId="0" fontId="0" fillId="0" borderId="1" xfId="0" applyNumberFormat="1" applyFont="1" applyBorder="1" applyAlignment="1">
      <alignment horizontal="left" vertical="center" wrapText="1"/>
    </xf>
    <xf numFmtId="49" fontId="12" fillId="3" borderId="1" xfId="0" applyNumberFormat="1" applyFont="1" applyFill="1" applyBorder="1" applyAlignment="1" applyProtection="1">
      <alignment horizontal="left" vertical="center" wrapText="1"/>
      <protection locked="0"/>
    </xf>
    <xf numFmtId="0" fontId="4" fillId="0" borderId="1" xfId="0" applyNumberFormat="1" applyFont="1" applyBorder="1" applyAlignment="1">
      <alignment horizontal="left" vertical="center" wrapText="1"/>
    </xf>
    <xf numFmtId="0" fontId="4" fillId="0" borderId="3" xfId="0" applyNumberFormat="1" applyFont="1" applyBorder="1" applyAlignment="1">
      <alignment horizontal="left" vertical="top" wrapText="1"/>
    </xf>
    <xf numFmtId="0" fontId="4" fillId="5" borderId="8" xfId="0" applyNumberFormat="1" applyFont="1" applyFill="1" applyBorder="1" applyAlignment="1">
      <alignment vertical="center" wrapText="1"/>
    </xf>
    <xf numFmtId="49" fontId="13" fillId="5" borderId="9" xfId="0" applyNumberFormat="1" applyFont="1" applyFill="1" applyBorder="1" applyAlignment="1">
      <alignment horizontal="left" vertical="center" indent="1"/>
    </xf>
    <xf numFmtId="49" fontId="13" fillId="5" borderId="9" xfId="0" applyNumberFormat="1" applyFont="1" applyFill="1" applyBorder="1" applyAlignment="1">
      <alignment horizontal="left" vertical="center" indent="2"/>
    </xf>
    <xf numFmtId="49" fontId="14" fillId="5" borderId="10" xfId="0" applyNumberFormat="1" applyFont="1" applyFill="1" applyBorder="1" applyAlignment="1">
      <alignment horizontal="center" vertical="top"/>
    </xf>
    <xf numFmtId="0" fontId="4" fillId="0" borderId="6" xfId="0" applyNumberFormat="1" applyFont="1" applyBorder="1" applyAlignment="1">
      <alignment horizontal="left" vertical="top" wrapText="1"/>
    </xf>
    <xf numFmtId="0" fontId="0" fillId="0" borderId="1" xfId="0" applyNumberFormat="1" applyFont="1" applyBorder="1" applyAlignment="1">
      <alignment horizontal="left" vertical="center" wrapText="1" indent="1"/>
    </xf>
    <xf numFmtId="49" fontId="13" fillId="5" borderId="9" xfId="0" applyNumberFormat="1" applyFont="1" applyFill="1" applyBorder="1" applyAlignment="1">
      <alignment horizontal="left" vertical="center" indent="3"/>
    </xf>
    <xf numFmtId="0" fontId="4" fillId="0" borderId="1" xfId="0" applyNumberFormat="1" applyFont="1" applyBorder="1" applyAlignment="1">
      <alignment horizontal="left" vertical="top" wrapText="1"/>
    </xf>
    <xf numFmtId="49" fontId="4" fillId="0" borderId="0" xfId="0" applyNumberFormat="1" applyFont="1">
      <alignment vertical="top"/>
    </xf>
    <xf numFmtId="49" fontId="5" fillId="0" borderId="0" xfId="0" applyNumberFormat="1" applyFont="1">
      <alignment vertical="top"/>
    </xf>
    <xf numFmtId="0" fontId="4" fillId="0" borderId="0" xfId="0" applyNumberFormat="1" applyFont="1" applyAlignment="1">
      <alignment horizontal="right" vertical="top" wrapText="1"/>
    </xf>
    <xf numFmtId="0" fontId="4" fillId="0" borderId="0" xfId="0" applyNumberFormat="1" applyFont="1" applyAlignment="1">
      <alignment horizontal="left" vertical="top" wrapText="1"/>
    </xf>
  </cellXfs>
  <cellStyles count="29">
    <cellStyle name=" 1" xfId="1"/>
    <cellStyle name=" 1 2" xfId="2"/>
    <cellStyle name=" 1_Stage1" xfId="3"/>
    <cellStyle name="_Model_RAB Мой_PR.PROG.WARM.NOTCOMBI.2012.2.16_v1.4(04.04.11) " xfId="4"/>
    <cellStyle name="_Model_RAB Мой_Книга2_PR.PROG.WARM.NOTCOMBI.2012.2.16_v1.4(04.04.11) " xfId="5"/>
    <cellStyle name="_Model_RAB_MRSK_svod_PR.PROG.WARM.NOTCOMBI.2012.2.16_v1.4(04.04.11) " xfId="6"/>
    <cellStyle name="_Model_RAB_MRSK_svod_Книга2_PR.PROG.WARM.NOTCOMBI.2012.2.16_v1.4(04.04.11) " xfId="7"/>
    <cellStyle name="_МОДЕЛЬ_1 (2)_PR.PROG.WARM.NOTCOMBI.2012.2.16_v1.4(04.04.11) " xfId="8"/>
    <cellStyle name="_МОДЕЛЬ_1 (2)_Книга2_PR.PROG.WARM.NOTCOMBI.2012.2.16_v1.4(04.04.11) " xfId="9"/>
    <cellStyle name="_пр 5 тариф RAB_PR.PROG.WARM.NOTCOMBI.2012.2.16_v1.4(04.04.11) " xfId="10"/>
    <cellStyle name="_пр 5 тариф RAB_Книга2_PR.PROG.WARM.NOTCOMBI.2012.2.16_v1.4(04.04.11) " xfId="11"/>
    <cellStyle name="_Расчет RAB_22072008_PR.PROG.WARM.NOTCOMBI.2012.2.16_v1.4(04.04.11) " xfId="12"/>
    <cellStyle name="_Расчет RAB_22072008_Книга2_PR.PROG.WARM.NOTCOMBI.2012.2.16_v1.4(04.04.11) " xfId="13"/>
    <cellStyle name="_Расчет RAB_Лен и МОЭСК_с 2010 года_14.04.2009_со сглаж_version 3.0_без ФСК_PR.PROG.WARM.NOTCOMBI.2012.2.16_v1.4(04.04.11) " xfId="14"/>
    <cellStyle name="_Расчет RAB_Лен и МОЭСК_с 2010 года_14.04.2009_со сглаж_version 3.0_без ФСК_Книга2_PR.PROG.WARM.NOTCOMBI.2012.2.16_v1.4(04.04.11) " xfId="15"/>
    <cellStyle name="currency1" xfId="16"/>
    <cellStyle name="Currency2" xfId="17"/>
    <cellStyle name="currency3" xfId="18"/>
    <cellStyle name="currency4" xfId="19"/>
    <cellStyle name="Followed Hyperlink" xfId="20"/>
    <cellStyle name="normal" xfId="21"/>
    <cellStyle name="Normal1" xfId="22"/>
    <cellStyle name="Normal2" xfId="23"/>
    <cellStyle name="Percent1" xfId="24"/>
    <cellStyle name="Обычный" xfId="0" builtinId="0"/>
    <cellStyle name="Обычный 10" xfId="25"/>
    <cellStyle name="Обычный 16" xfId="26"/>
    <cellStyle name="Обычный 2" xfId="27"/>
    <cellStyle name="Открывавшаяся гиперссылка" xfId="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13</xdr:row>
      <xdr:rowOff>0</xdr:rowOff>
    </xdr:from>
    <xdr:to>
      <xdr:col>3</xdr:col>
      <xdr:colOff>0</xdr:colOff>
      <xdr:row>13</xdr:row>
      <xdr:rowOff>247650</xdr:rowOff>
    </xdr:to>
    <xdr:pic>
      <xdr:nvPicPr>
        <xdr:cNvPr id="2" name="UNFREEZE_PANES" descr="update_org.png" hidden="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80975"/>
          <a:ext cx="200025" cy="247650"/>
        </a:xfrm>
        <a:prstGeom prst="rect">
          <a:avLst/>
        </a:prstGeom>
        <a:ln w="0">
          <a:noFill/>
          <a:prstDash val="soli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P110.OPEN.INFO.PRICE.HEAT.EIAS(v1.1.1)_ex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Титульный"/>
      <sheetName val="Список территорий"/>
      <sheetName val="Дифференциация"/>
      <sheetName val="Перечень тарифов"/>
      <sheetName val="Дифференциация тариф показатель"/>
      <sheetName val="Общая информация об организации"/>
      <sheetName val="Общая информация по ВД"/>
      <sheetName val="Виды объектов"/>
      <sheetName val="Сведения по территориям"/>
      <sheetName val="ТС. Т-ТЭ | &gt;=25МВт"/>
      <sheetName val="ТС. Т-ТЭ | ТСО"/>
      <sheetName val="ТС. Т-ТЭ | предел"/>
      <sheetName val="ТС. Т-ТЭ | индикат"/>
      <sheetName val="ТС. Резерв мощности"/>
      <sheetName val="ТС. Т-ТН"/>
      <sheetName val="ТС. Т-передача ТЭ"/>
      <sheetName val="ТС. Т-передача ТН"/>
      <sheetName val="ТС. Т-гор.вода"/>
      <sheetName val="ТС. Т-подкл"/>
      <sheetName val="ХВС. Т-пит"/>
      <sheetName val="ХВС. Т-тех"/>
      <sheetName val="ХВС. Т-транс"/>
      <sheetName val="ХВС. Т-подвоз"/>
      <sheetName val="ТС. Т-подкл(инд)"/>
      <sheetName val="ХВС. Т-подкл"/>
      <sheetName val="ВО. Т-во"/>
      <sheetName val="ВО. Т-транс"/>
      <sheetName val="ВО. Т-подкл"/>
      <sheetName val="ГВС. Т-гор.вода"/>
      <sheetName val="ГВС. Т-транс"/>
      <sheetName val="ГВС. Т-подкл"/>
      <sheetName val="Показатели ФХД"/>
      <sheetName val="Показатели ФХД &gt;20%"/>
      <sheetName val="Показатели ОТЭП"/>
      <sheetName val="Стандарты качества"/>
      <sheetName val="ТКО. Показатели ФХД"/>
      <sheetName val="ТКО. Транс. Показатели ФХД"/>
      <sheetName val="Показатели КНЭ"/>
      <sheetName val="Ограничения"/>
      <sheetName val="ИП"/>
      <sheetName val="ИП. Детализация"/>
      <sheetName val="ИП. Финансовый план"/>
      <sheetName val="ИП. КНЭ"/>
      <sheetName val="ТП"/>
      <sheetName val="Договоры"/>
      <sheetName val="Порядок ТП"/>
      <sheetName val="Предложение"/>
      <sheetName val="Сведения о закупках"/>
      <sheetName val="Потребительские характеристики"/>
      <sheetName val="TEHSHEET"/>
      <sheetName val="Орган регулирования"/>
      <sheetName val="Перечень организаций"/>
      <sheetName val="Дела об установлении тарифов"/>
      <sheetName val="Дела об утверждении ПУЦ"/>
      <sheetName val="Привлечение к ответственности"/>
      <sheetName val="ЭД"/>
      <sheetName val="Сведения об изменении"/>
      <sheetName val="Комментарии"/>
      <sheetName val="Проверка"/>
      <sheetName val="et_union_hor"/>
      <sheetName val="DATA_FORMS"/>
      <sheetName val="DATA_NPA"/>
      <sheetName val="Т-ТЭ | потр"/>
      <sheetName val="modMainProcedures"/>
      <sheetName val="modB_FHD"/>
      <sheetName val="modB_FHD20"/>
      <sheetName val="modB_KNE"/>
      <sheetName val="modIP_MAIN"/>
      <sheetName val="modIP_QRE"/>
      <sheetName val="modIP_DETAILED"/>
      <sheetName val="et_union_vert"/>
      <sheetName val="Легенда"/>
      <sheetName val="modfrmListIP"/>
      <sheetName val="modfrmActivity"/>
      <sheetName val="REESTR_ORG"/>
      <sheetName val="REESTR_MO"/>
      <sheetName val="REESTR_IP"/>
      <sheetName val="REESTR_OBJ_INFR"/>
      <sheetName val="REESTR_DS"/>
      <sheetName val="REESTR_VT"/>
      <sheetName val="REESTR_VED"/>
      <sheetName val="REESTR_MO_FILTER"/>
      <sheetName val="REESTR_LINK"/>
      <sheetName val="modSheetMain"/>
      <sheetName val="modfrmReportMode"/>
      <sheetName val="modfrmReestrObj"/>
      <sheetName val="AllSheetsInThisWorkbook"/>
      <sheetName val="modInfo"/>
    </sheetNames>
    <sheetDataSet>
      <sheetData sheetId="0">
        <row r="2">
          <cell r="B2" t="str">
            <v>Код отчёта: PP110.OPEN.INFO.PRICE.HEAT.EIAS</v>
          </cell>
        </row>
        <row r="3">
          <cell r="B3" t="str">
            <v>Версия отчёта: 1.1.1</v>
          </cell>
        </row>
      </sheetData>
      <sheetData sheetId="1">
        <row r="7">
          <cell r="F7" t="str">
            <v>Ханты-Мансийский автономный округ</v>
          </cell>
        </row>
        <row r="11">
          <cell r="F11">
            <v>45658.639710648145</v>
          </cell>
        </row>
        <row r="12">
          <cell r="F12">
            <v>46022.639780092592</v>
          </cell>
        </row>
        <row r="13">
          <cell r="F13" t="str">
            <v/>
          </cell>
        </row>
        <row r="21">
          <cell r="F21">
            <v>45629.639907407407</v>
          </cell>
        </row>
        <row r="22">
          <cell r="F22" t="str">
            <v>80-нп</v>
          </cell>
        </row>
        <row r="23">
          <cell r="F23" t="str">
            <v>Региональная служба по тарифам ХМАО-Югры</v>
          </cell>
        </row>
        <row r="24">
          <cell r="F24" t="str">
            <v xml:space="preserve"> http://www.pravo.gov.ru</v>
          </cell>
        </row>
        <row r="31">
          <cell r="F31" t="str">
            <v>акционерное общество «Управление теплоснабжения и инженерных сетей»</v>
          </cell>
        </row>
        <row r="33">
          <cell r="F33" t="str">
            <v>8601058850</v>
          </cell>
        </row>
        <row r="34">
          <cell r="F34" t="str">
            <v>860101001</v>
          </cell>
        </row>
        <row r="36">
          <cell r="F36" t="str">
            <v>Регулируемая организация</v>
          </cell>
        </row>
        <row r="41">
          <cell r="F41" t="str">
            <v>нет</v>
          </cell>
        </row>
      </sheetData>
      <sheetData sheetId="2">
        <row r="12">
          <cell r="F12" t="str">
            <v>ter_1</v>
          </cell>
          <cell r="G12" t="str">
            <v>Территория 1</v>
          </cell>
        </row>
        <row r="13">
          <cell r="F13" t="str">
            <v>91</v>
          </cell>
          <cell r="G13" t="str">
            <v>Ханты-Мансийск</v>
          </cell>
        </row>
        <row r="14">
          <cell r="G14" t="str">
            <v>Добавить МО</v>
          </cell>
        </row>
        <row r="15">
          <cell r="G15" t="str">
            <v>Добавить территорию оказания услуг</v>
          </cell>
        </row>
      </sheetData>
      <sheetData sheetId="3">
        <row r="12">
          <cell r="O12" t="str">
            <v>ID_DIFF</v>
          </cell>
          <cell r="P12" t="str">
            <v>VD</v>
          </cell>
          <cell r="Q12" t="str">
            <v>AREA</v>
          </cell>
          <cell r="R12" t="str">
            <v>SYSTEM</v>
          </cell>
        </row>
        <row r="13">
          <cell r="O13" t="str">
            <v>diff_1</v>
          </cell>
          <cell r="P13">
            <v>0</v>
          </cell>
          <cell r="Q13" t="str">
            <v/>
          </cell>
          <cell r="R13" t="str">
            <v>без дифференциации</v>
          </cell>
        </row>
      </sheetData>
      <sheetData sheetId="4">
        <row r="13">
          <cell r="AC13" t="str">
            <v>pIns_PT_VTAR_A</v>
          </cell>
          <cell r="AD13" t="str">
            <v>pt_ntar_1</v>
          </cell>
          <cell r="AE13" t="str">
            <v>pt_ter_1</v>
          </cell>
          <cell r="AF13" t="str">
            <v>pt_cs_1</v>
          </cell>
          <cell r="AG13" t="str">
            <v>pt_ist_te_1</v>
          </cell>
          <cell r="AH13" t="str">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ell>
          <cell r="AJ13" t="str">
            <v/>
          </cell>
          <cell r="AK13" t="str">
            <v/>
          </cell>
          <cell r="AL13" t="str">
            <v/>
          </cell>
          <cell r="AM13" t="str">
            <v/>
          </cell>
          <cell r="AN13">
            <v>0</v>
          </cell>
          <cell r="AO13" t="str">
            <v>.</v>
          </cell>
          <cell r="AP13" t="str">
            <v>..</v>
          </cell>
          <cell r="AQ13" t="str">
            <v>...</v>
          </cell>
        </row>
        <row r="18">
          <cell r="AC18" t="str">
            <v>pIns_PT_VTAR_B</v>
          </cell>
          <cell r="AD18" t="str">
            <v>pt_ntar_2</v>
          </cell>
          <cell r="AE18" t="str">
            <v>pt_ter_2</v>
          </cell>
          <cell r="AF18" t="str">
            <v>pt_cs_2</v>
          </cell>
          <cell r="AG18" t="str">
            <v>pt_ist_te_2</v>
          </cell>
          <cell r="AH18" t="str">
            <v>Тарифы на тепловую энергию (мощность), поставляемую теплоснабжающими организациями потребителям, другим теплоснабжающим организациям</v>
          </cell>
          <cell r="AJ18" t="str">
            <v/>
          </cell>
          <cell r="AK18" t="str">
            <v/>
          </cell>
          <cell r="AL18" t="str">
            <v/>
          </cell>
          <cell r="AM18" t="str">
            <v/>
          </cell>
          <cell r="AN18">
            <v>0</v>
          </cell>
          <cell r="AO18" t="str">
            <v>.</v>
          </cell>
          <cell r="AP18" t="str">
            <v>..</v>
          </cell>
          <cell r="AQ18" t="str">
            <v>...</v>
          </cell>
        </row>
        <row r="23">
          <cell r="AC23" t="str">
            <v/>
          </cell>
          <cell r="AD23" t="str">
            <v/>
          </cell>
          <cell r="AE23" t="str">
            <v/>
          </cell>
          <cell r="AF23" t="str">
            <v/>
          </cell>
          <cell r="AG23" t="str">
            <v/>
          </cell>
          <cell r="AH23" t="str">
            <v/>
          </cell>
          <cell r="AJ23" t="str">
            <v/>
          </cell>
          <cell r="AK23" t="str">
            <v/>
          </cell>
          <cell r="AL23" t="str">
            <v/>
          </cell>
          <cell r="AM23" t="str">
            <v/>
          </cell>
          <cell r="AN23" t="str">
            <v/>
          </cell>
          <cell r="AO23" t="str">
            <v/>
          </cell>
          <cell r="AP23" t="str">
            <v/>
          </cell>
          <cell r="AQ23" t="str">
            <v/>
          </cell>
        </row>
        <row r="28">
          <cell r="AC28" t="str">
            <v>pIns_PT_VTAR_C</v>
          </cell>
          <cell r="AD28" t="str">
            <v>pt_ntar_3</v>
          </cell>
          <cell r="AE28" t="str">
            <v>pt_ter_3</v>
          </cell>
          <cell r="AF28" t="str">
            <v>pt_cs_3</v>
          </cell>
          <cell r="AG28" t="str">
            <v>pt_ist_te_3</v>
          </cell>
          <cell r="AH28" t="str">
            <v>Тарифы на теплоноситель, поставляемый теплоснабжающими организациями потребителям, другим теплоснабжающим организациям</v>
          </cell>
          <cell r="AJ28" t="str">
            <v/>
          </cell>
          <cell r="AK28" t="str">
            <v/>
          </cell>
          <cell r="AL28" t="str">
            <v/>
          </cell>
          <cell r="AM28" t="str">
            <v/>
          </cell>
          <cell r="AN28">
            <v>0</v>
          </cell>
          <cell r="AO28" t="str">
            <v>.</v>
          </cell>
          <cell r="AP28" t="str">
            <v>..</v>
          </cell>
          <cell r="AQ28" t="str">
            <v>...</v>
          </cell>
        </row>
        <row r="33">
          <cell r="AC33" t="str">
            <v>pIns_PT_VTAR_D</v>
          </cell>
          <cell r="AD33" t="str">
            <v>pt_ntar_4</v>
          </cell>
          <cell r="AE33" t="str">
            <v>pt_ter_4</v>
          </cell>
          <cell r="AF33" t="str">
            <v>pt_cs_4</v>
          </cell>
          <cell r="AG33" t="str">
            <v>pt_ist_te_4</v>
          </cell>
          <cell r="AH33" t="str">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ell>
          <cell r="AJ33" t="str">
            <v/>
          </cell>
          <cell r="AK33" t="str">
            <v/>
          </cell>
          <cell r="AL33" t="str">
            <v/>
          </cell>
          <cell r="AM33" t="str">
            <v/>
          </cell>
          <cell r="AN33">
            <v>0</v>
          </cell>
          <cell r="AO33" t="str">
            <v>.</v>
          </cell>
          <cell r="AP33" t="str">
            <v>..</v>
          </cell>
          <cell r="AQ33" t="str">
            <v>...</v>
          </cell>
        </row>
        <row r="38">
          <cell r="AC38" t="str">
            <v>pIns_PT_VTAR_E1</v>
          </cell>
          <cell r="AD38" t="str">
            <v>pt_ntar_5</v>
          </cell>
          <cell r="AE38" t="str">
            <v>pt_ter_5</v>
          </cell>
          <cell r="AF38" t="str">
            <v>pt_cs_5</v>
          </cell>
          <cell r="AG38" t="str">
            <v>pt_ist_te_5</v>
          </cell>
          <cell r="AH38" t="str">
            <v>Тарифы на услуги по передаче тепловой энергии</v>
          </cell>
          <cell r="AJ38" t="str">
            <v/>
          </cell>
          <cell r="AK38" t="str">
            <v/>
          </cell>
          <cell r="AL38" t="str">
            <v/>
          </cell>
          <cell r="AM38" t="str">
            <v/>
          </cell>
          <cell r="AN38">
            <v>0</v>
          </cell>
          <cell r="AO38" t="str">
            <v>.</v>
          </cell>
          <cell r="AP38" t="str">
            <v>..</v>
          </cell>
          <cell r="AQ38" t="str">
            <v>...</v>
          </cell>
        </row>
        <row r="43">
          <cell r="AC43" t="str">
            <v>pIns_PT_VTAR_E2</v>
          </cell>
          <cell r="AD43" t="str">
            <v>pt_ntar_6</v>
          </cell>
          <cell r="AE43" t="str">
            <v>pt_ter_6</v>
          </cell>
          <cell r="AF43" t="str">
            <v>pt_cs_6</v>
          </cell>
          <cell r="AG43" t="str">
            <v>pt_ist_te_6</v>
          </cell>
          <cell r="AH43" t="str">
            <v>Тарифы на услуги по передаче теплоносителя</v>
          </cell>
          <cell r="AJ43" t="str">
            <v/>
          </cell>
          <cell r="AK43" t="str">
            <v/>
          </cell>
          <cell r="AL43" t="str">
            <v/>
          </cell>
          <cell r="AM43" t="str">
            <v/>
          </cell>
          <cell r="AN43">
            <v>0</v>
          </cell>
          <cell r="AO43" t="str">
            <v>.</v>
          </cell>
          <cell r="AP43" t="str">
            <v>..</v>
          </cell>
          <cell r="AQ43" t="str">
            <v>...</v>
          </cell>
        </row>
        <row r="48">
          <cell r="AC48" t="str">
            <v>pIns_PT_VTAR_F</v>
          </cell>
          <cell r="AD48" t="str">
            <v>pt_ntar_7</v>
          </cell>
          <cell r="AE48" t="str">
            <v>pt_ter_7</v>
          </cell>
          <cell r="AF48" t="str">
            <v>pt_cs_7</v>
          </cell>
          <cell r="AG48" t="str">
            <v>pt_ist_te_7</v>
          </cell>
          <cell r="AH48" t="str">
            <v>Плата за услуги по поддержанию резервной тепловой мощности при отсутствии потребления тепловой энергии</v>
          </cell>
          <cell r="AJ48" t="str">
            <v/>
          </cell>
          <cell r="AK48" t="str">
            <v/>
          </cell>
          <cell r="AL48" t="str">
            <v/>
          </cell>
          <cell r="AM48" t="str">
            <v/>
          </cell>
          <cell r="AN48">
            <v>0</v>
          </cell>
          <cell r="AO48" t="str">
            <v>.</v>
          </cell>
          <cell r="AP48" t="str">
            <v>..</v>
          </cell>
          <cell r="AQ48" t="str">
            <v>...</v>
          </cell>
        </row>
        <row r="53">
          <cell r="AC53" t="str">
            <v>pIns_PT_VTAR_G</v>
          </cell>
          <cell r="AD53" t="str">
            <v>pt_ntar_8</v>
          </cell>
          <cell r="AE53" t="str">
            <v>pt_ter_8</v>
          </cell>
          <cell r="AF53" t="str">
            <v>pt_cs_8</v>
          </cell>
          <cell r="AG53" t="str">
            <v>pt_ist_te_8</v>
          </cell>
          <cell r="AH53" t="str">
            <v>Плата за подключение (технологическое присоединение) к системе теплоснабжения</v>
          </cell>
          <cell r="AJ53" t="str">
            <v xml:space="preserve">Плата за подключение к системе теплоснабжения
</v>
          </cell>
          <cell r="AK53" t="str">
            <v>без дифференциации</v>
          </cell>
          <cell r="AL53" t="str">
            <v>без дифференциации</v>
          </cell>
          <cell r="AM53" t="str">
            <v>без дифференциации</v>
          </cell>
          <cell r="AN53">
            <v>1</v>
          </cell>
          <cell r="AO53" t="str">
            <v>1.1</v>
          </cell>
          <cell r="AP53" t="str">
            <v>1.1.1</v>
          </cell>
          <cell r="AQ53" t="str">
            <v>1.1.1.1</v>
          </cell>
        </row>
        <row r="58">
          <cell r="AC58" t="str">
            <v>pIns_PT_VTAR_H</v>
          </cell>
          <cell r="AD58" t="str">
            <v>pt_ntar_20</v>
          </cell>
          <cell r="AE58" t="str">
            <v>pt_ter_20</v>
          </cell>
          <cell r="AF58" t="str">
            <v>pt_cs_20</v>
          </cell>
          <cell r="AG58" t="str">
            <v>pt_ist_te_20</v>
          </cell>
          <cell r="AH58" t="str">
            <v>Плата за подключение (технологическое присоединение) к системе теплоснабжения (индивидуальная)</v>
          </cell>
          <cell r="AJ58" t="str">
            <v/>
          </cell>
          <cell r="AK58" t="str">
            <v/>
          </cell>
          <cell r="AL58" t="str">
            <v/>
          </cell>
          <cell r="AM58" t="str">
            <v/>
          </cell>
          <cell r="AN58">
            <v>0</v>
          </cell>
          <cell r="AO58" t="str">
            <v>.</v>
          </cell>
          <cell r="AP58" t="str">
            <v>..</v>
          </cell>
          <cell r="AQ58" t="str">
            <v>...</v>
          </cell>
        </row>
        <row r="63">
          <cell r="AC63" t="str">
            <v>pIns_PT_VTAR_I</v>
          </cell>
          <cell r="AD63" t="str">
            <v>pt_ntar_21</v>
          </cell>
          <cell r="AE63" t="str">
            <v>pt_ter_21</v>
          </cell>
          <cell r="AF63" t="str">
            <v>pt_cs_21</v>
          </cell>
          <cell r="AG63" t="str">
            <v>pt_ist_te_21</v>
          </cell>
          <cell r="AH63" t="str">
            <v>Предельный уровень цены на тепловую энергию (мощность), поставляемую теплоснабжающими организациями потребителям</v>
          </cell>
          <cell r="AJ63" t="str">
            <v/>
          </cell>
          <cell r="AK63" t="str">
            <v/>
          </cell>
          <cell r="AL63" t="str">
            <v/>
          </cell>
          <cell r="AM63" t="str">
            <v/>
          </cell>
          <cell r="AN63">
            <v>0</v>
          </cell>
          <cell r="AO63" t="str">
            <v>.</v>
          </cell>
          <cell r="AP63" t="str">
            <v>..</v>
          </cell>
          <cell r="AQ63" t="str">
            <v>...</v>
          </cell>
        </row>
        <row r="79">
          <cell r="AC79" t="str">
            <v>pIns_PT_VTAR_A_COLDVSNA</v>
          </cell>
          <cell r="AD79" t="str">
            <v>pt_ntar_9</v>
          </cell>
          <cell r="AE79" t="str">
            <v>pt_ter_9</v>
          </cell>
          <cell r="AF79" t="str">
            <v>pt_cs_9</v>
          </cell>
          <cell r="AH79" t="str">
            <v>Тариф на питьевую воду (питьевое водоснабжение)</v>
          </cell>
          <cell r="AJ79" t="str">
            <v/>
          </cell>
          <cell r="AK79" t="str">
            <v/>
          </cell>
          <cell r="AL79" t="str">
            <v/>
          </cell>
          <cell r="AM79" t="str">
            <v/>
          </cell>
          <cell r="AN79">
            <v>0</v>
          </cell>
          <cell r="AO79" t="str">
            <v>.</v>
          </cell>
          <cell r="AP79" t="str">
            <v>..</v>
          </cell>
          <cell r="AQ79" t="str">
            <v>...</v>
          </cell>
        </row>
        <row r="84">
          <cell r="AC84" t="str">
            <v>pIns_PT_VTAR_B_COLDVSNA</v>
          </cell>
          <cell r="AD84" t="str">
            <v>pt_ntar_10</v>
          </cell>
          <cell r="AE84" t="str">
            <v>pt_ter_10</v>
          </cell>
          <cell r="AF84" t="str">
            <v>pt_cs_10</v>
          </cell>
          <cell r="AH84" t="str">
            <v>Тариф на техническую воду</v>
          </cell>
          <cell r="AJ84" t="str">
            <v/>
          </cell>
          <cell r="AK84" t="str">
            <v/>
          </cell>
          <cell r="AL84" t="str">
            <v/>
          </cell>
          <cell r="AM84" t="str">
            <v/>
          </cell>
          <cell r="AN84">
            <v>0</v>
          </cell>
          <cell r="AO84" t="str">
            <v>.</v>
          </cell>
          <cell r="AP84" t="str">
            <v>..</v>
          </cell>
          <cell r="AQ84" t="str">
            <v>...</v>
          </cell>
        </row>
        <row r="89">
          <cell r="AC89" t="str">
            <v>pIns_PT_VTAR_C_COLDVSNA</v>
          </cell>
          <cell r="AD89" t="str">
            <v>pt_ntar_11</v>
          </cell>
          <cell r="AE89" t="str">
            <v>pt_ter_11</v>
          </cell>
          <cell r="AF89" t="str">
            <v>pt_cs_11</v>
          </cell>
          <cell r="AH89" t="str">
            <v>Тариф на транспортировку воды</v>
          </cell>
          <cell r="AJ89" t="str">
            <v/>
          </cell>
          <cell r="AK89" t="str">
            <v/>
          </cell>
          <cell r="AL89" t="str">
            <v/>
          </cell>
          <cell r="AM89" t="str">
            <v/>
          </cell>
          <cell r="AN89">
            <v>0</v>
          </cell>
          <cell r="AO89" t="str">
            <v>.</v>
          </cell>
          <cell r="AP89" t="str">
            <v>..</v>
          </cell>
          <cell r="AQ89" t="str">
            <v>...</v>
          </cell>
        </row>
        <row r="94">
          <cell r="AC94" t="str">
            <v>pIns_PT_VTAR_D_COLDVSNA</v>
          </cell>
          <cell r="AD94" t="str">
            <v>pt_ntar_12</v>
          </cell>
          <cell r="AE94" t="str">
            <v>pt_ter_12</v>
          </cell>
          <cell r="AF94" t="str">
            <v>pt_cs_12</v>
          </cell>
          <cell r="AH94" t="str">
            <v>Тариф на подвоз воды</v>
          </cell>
          <cell r="AJ94" t="str">
            <v/>
          </cell>
          <cell r="AK94" t="str">
            <v/>
          </cell>
          <cell r="AL94" t="str">
            <v/>
          </cell>
          <cell r="AM94" t="str">
            <v/>
          </cell>
          <cell r="AN94">
            <v>0</v>
          </cell>
          <cell r="AO94" t="str">
            <v>.</v>
          </cell>
          <cell r="AP94" t="str">
            <v>..</v>
          </cell>
          <cell r="AQ94" t="str">
            <v>...</v>
          </cell>
        </row>
        <row r="99">
          <cell r="AC99" t="str">
            <v>pIns_PT_VTAR_E_COLDVSNA</v>
          </cell>
          <cell r="AD99" t="str">
            <v>pt_ntar_13</v>
          </cell>
          <cell r="AE99" t="str">
            <v>pt_ter_13</v>
          </cell>
          <cell r="AF99" t="str">
            <v>pt_cs_13</v>
          </cell>
          <cell r="AH99" t="str">
            <v>Тариф на подключение (технологическое присоединение) к централизованной системе холодного водоснабжения</v>
          </cell>
          <cell r="AJ99" t="str">
            <v/>
          </cell>
          <cell r="AK99" t="str">
            <v/>
          </cell>
          <cell r="AL99" t="str">
            <v/>
          </cell>
          <cell r="AM99" t="str">
            <v/>
          </cell>
          <cell r="AN99">
            <v>0</v>
          </cell>
          <cell r="AO99" t="str">
            <v>.</v>
          </cell>
          <cell r="AP99" t="str">
            <v>..</v>
          </cell>
          <cell r="AQ99" t="str">
            <v>...</v>
          </cell>
        </row>
        <row r="105">
          <cell r="AC105" t="str">
            <v>pIns_PT_VTAR_A_HOTVSNA</v>
          </cell>
          <cell r="AD105" t="str">
            <v>pt_ntar_14</v>
          </cell>
          <cell r="AE105" t="str">
            <v>pt_ter_14</v>
          </cell>
          <cell r="AF105" t="str">
            <v>pt_cs_14</v>
          </cell>
          <cell r="AH105" t="str">
            <v>Тариф на горячую воду (горячее водоснабжение)</v>
          </cell>
          <cell r="AJ105" t="str">
            <v/>
          </cell>
          <cell r="AK105" t="str">
            <v/>
          </cell>
          <cell r="AL105" t="str">
            <v/>
          </cell>
          <cell r="AM105" t="str">
            <v/>
          </cell>
          <cell r="AN105">
            <v>0</v>
          </cell>
          <cell r="AO105" t="str">
            <v>.</v>
          </cell>
          <cell r="AP105" t="str">
            <v>..</v>
          </cell>
          <cell r="AQ105" t="str">
            <v>...</v>
          </cell>
        </row>
        <row r="110">
          <cell r="AC110" t="str">
            <v>pIns_PT_VTAR_B_HOTVSNA</v>
          </cell>
          <cell r="AD110" t="str">
            <v>pt_ntar_15</v>
          </cell>
          <cell r="AE110" t="str">
            <v>pt_ter_15</v>
          </cell>
          <cell r="AF110" t="str">
            <v>pt_cs_15</v>
          </cell>
          <cell r="AH110" t="str">
            <v>Тариф на транспортировку горячей воды</v>
          </cell>
          <cell r="AJ110" t="str">
            <v/>
          </cell>
          <cell r="AK110" t="str">
            <v/>
          </cell>
          <cell r="AL110" t="str">
            <v/>
          </cell>
          <cell r="AM110" t="str">
            <v/>
          </cell>
          <cell r="AN110">
            <v>0</v>
          </cell>
          <cell r="AO110" t="str">
            <v>.</v>
          </cell>
          <cell r="AP110" t="str">
            <v>..</v>
          </cell>
          <cell r="AQ110" t="str">
            <v>...</v>
          </cell>
        </row>
        <row r="115">
          <cell r="AC115" t="str">
            <v>pIns_PT_VTAR_C_HOTVSNA</v>
          </cell>
          <cell r="AD115" t="str">
            <v>pt_ntar_16</v>
          </cell>
          <cell r="AE115" t="str">
            <v>pt_ter_16</v>
          </cell>
          <cell r="AF115" t="str">
            <v>pt_cs_16</v>
          </cell>
          <cell r="AH115" t="str">
            <v>Тариф на подключение (технологическое присоединение) к централизованной системе горячего водоснабжения</v>
          </cell>
          <cell r="AJ115" t="str">
            <v/>
          </cell>
          <cell r="AK115" t="str">
            <v/>
          </cell>
          <cell r="AL115" t="str">
            <v/>
          </cell>
          <cell r="AM115" t="str">
            <v/>
          </cell>
          <cell r="AN115">
            <v>0</v>
          </cell>
          <cell r="AO115" t="str">
            <v>.</v>
          </cell>
          <cell r="AP115" t="str">
            <v>..</v>
          </cell>
          <cell r="AQ115" t="str">
            <v>...</v>
          </cell>
        </row>
        <row r="121">
          <cell r="AC121" t="str">
            <v>pIns_PT_VTAR_A_VOTV</v>
          </cell>
          <cell r="AD121" t="str">
            <v>pt_ntar_17</v>
          </cell>
          <cell r="AE121" t="str">
            <v>pt_ter_17</v>
          </cell>
          <cell r="AF121" t="str">
            <v>pt_cs_17</v>
          </cell>
          <cell r="AH121" t="str">
            <v>Тариф на водоотведение</v>
          </cell>
          <cell r="AJ121" t="str">
            <v/>
          </cell>
          <cell r="AK121" t="str">
            <v/>
          </cell>
          <cell r="AL121" t="str">
            <v/>
          </cell>
          <cell r="AM121" t="str">
            <v/>
          </cell>
          <cell r="AN121">
            <v>0</v>
          </cell>
          <cell r="AO121" t="str">
            <v>.</v>
          </cell>
          <cell r="AP121" t="str">
            <v>..</v>
          </cell>
          <cell r="AQ121" t="str">
            <v>...</v>
          </cell>
        </row>
        <row r="126">
          <cell r="AC126" t="str">
            <v>pIns_PT_VTAR_B_VOTV</v>
          </cell>
          <cell r="AD126" t="str">
            <v>pt_ntar_18</v>
          </cell>
          <cell r="AE126" t="str">
            <v>pt_ter_18</v>
          </cell>
          <cell r="AF126" t="str">
            <v>pt_cs_18</v>
          </cell>
          <cell r="AH126" t="str">
            <v>Тариф на транспортировку сточных вод</v>
          </cell>
          <cell r="AJ126" t="str">
            <v/>
          </cell>
          <cell r="AK126" t="str">
            <v/>
          </cell>
          <cell r="AL126" t="str">
            <v/>
          </cell>
          <cell r="AM126" t="str">
            <v/>
          </cell>
          <cell r="AN126">
            <v>0</v>
          </cell>
          <cell r="AO126" t="str">
            <v>.</v>
          </cell>
          <cell r="AP126" t="str">
            <v>..</v>
          </cell>
          <cell r="AQ126" t="str">
            <v>...</v>
          </cell>
        </row>
        <row r="131">
          <cell r="AC131" t="str">
            <v>pIns_PT_VTAR_C_VOTV</v>
          </cell>
          <cell r="AD131" t="str">
            <v>pt_ntar_19</v>
          </cell>
          <cell r="AE131" t="str">
            <v>pt_ter_19</v>
          </cell>
          <cell r="AF131" t="str">
            <v>pt_cs_19</v>
          </cell>
          <cell r="AH131" t="str">
            <v>Тариф на подключение (технологическое присоединение) к централизованной системе водоотведения</v>
          </cell>
          <cell r="AJ131" t="str">
            <v/>
          </cell>
          <cell r="AK131" t="str">
            <v/>
          </cell>
          <cell r="AL131" t="str">
            <v/>
          </cell>
          <cell r="AM131" t="str">
            <v/>
          </cell>
          <cell r="AN131">
            <v>0</v>
          </cell>
          <cell r="AO131" t="str">
            <v>.</v>
          </cell>
          <cell r="AP131" t="str">
            <v>..</v>
          </cell>
          <cell r="AQ131" t="str">
            <v>...</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24">
          <cell r="I24" t="str">
            <v>diff_1</v>
          </cell>
        </row>
        <row r="66">
          <cell r="H66" t="str">
            <v>отсутствует</v>
          </cell>
          <cell r="I66" t="str">
            <v>отсутствует</v>
          </cell>
          <cell r="J66" t="str">
            <v/>
          </cell>
        </row>
        <row r="68">
          <cell r="H68" t="str">
            <v>отсутствует</v>
          </cell>
          <cell r="I68" t="str">
            <v>отсутствует</v>
          </cell>
          <cell r="J68" t="str">
            <v/>
          </cell>
        </row>
      </sheetData>
      <sheetData sheetId="33"/>
      <sheetData sheetId="34"/>
      <sheetData sheetId="35"/>
      <sheetData sheetId="36"/>
      <sheetData sheetId="37"/>
      <sheetData sheetId="38"/>
      <sheetData sheetId="39"/>
      <sheetData sheetId="40">
        <row r="11">
          <cell r="AD11" t="str">
            <v>ip_1</v>
          </cell>
        </row>
        <row r="13">
          <cell r="G13" t="str">
            <v>Добавить инвестиционную программу</v>
          </cell>
        </row>
      </sheetData>
      <sheetData sheetId="41"/>
      <sheetData sheetId="42"/>
      <sheetData sheetId="43"/>
      <sheetData sheetId="44"/>
      <sheetData sheetId="45"/>
      <sheetData sheetId="46"/>
      <sheetData sheetId="47"/>
      <sheetData sheetId="48"/>
      <sheetData sheetId="49"/>
      <sheetData sheetId="50">
        <row r="2">
          <cell r="C2">
            <v>2022</v>
          </cell>
          <cell r="F2" t="str">
            <v>I квартал</v>
          </cell>
          <cell r="H2" t="str">
            <v>ОСН</v>
          </cell>
          <cell r="O2" t="str">
            <v>вода</v>
          </cell>
          <cell r="P2" t="str">
            <v>первичное раскрытие информации</v>
          </cell>
          <cell r="Q2" t="str">
            <v>без дифференциации</v>
          </cell>
          <cell r="R2" t="str">
            <v>организации-перепродавцы</v>
          </cell>
          <cell r="AZ2" t="str">
            <v>Регулируемая организация</v>
          </cell>
          <cell r="BB2" t="str">
            <v>газ природный по регулируемой цене</v>
          </cell>
        </row>
        <row r="3">
          <cell r="C3">
            <v>2023</v>
          </cell>
          <cell r="F3" t="str">
            <v>II квартал</v>
          </cell>
          <cell r="H3" t="str">
            <v>УСН</v>
          </cell>
          <cell r="L3">
            <v>0</v>
          </cell>
          <cell r="O3" t="str">
            <v>пар</v>
          </cell>
          <cell r="P3" t="str">
            <v>изменения в раскрытой ранее информации</v>
          </cell>
          <cell r="Q3" t="str">
            <v>к коллектору источника тепловой энергии</v>
          </cell>
          <cell r="R3" t="str">
            <v>бюджетные организации</v>
          </cell>
          <cell r="AZ3" t="str">
            <v>Единая теплоснабжающая организация в ценовой зоне теплоснабжения</v>
          </cell>
          <cell r="BB3" t="str">
            <v>газ природный по нерегулируемой цене</v>
          </cell>
        </row>
        <row r="4">
          <cell r="C4">
            <v>2024</v>
          </cell>
          <cell r="F4" t="str">
            <v>III квартал</v>
          </cell>
          <cell r="H4" t="str">
            <v>ЕСХН</v>
          </cell>
          <cell r="L4">
            <v>0</v>
          </cell>
          <cell r="O4" t="str">
            <v>отборный пар, 1.2-2.5 кг/см2</v>
          </cell>
          <cell r="Q4" t="str">
            <v>к тепловой сети без дополнительного преобразования на тепловых пунктах, эксплуатируемых теплоснабжающей организацией</v>
          </cell>
          <cell r="R4" t="str">
            <v>население и приравненные категории</v>
          </cell>
          <cell r="AZ4" t="str">
            <v>Теплоснабжающая организация в ценовой зоне теплоснабжения</v>
          </cell>
          <cell r="BB4" t="str">
            <v>газ сжиженный</v>
          </cell>
        </row>
        <row r="5">
          <cell r="C5">
            <v>2025</v>
          </cell>
          <cell r="F5" t="str">
            <v>IV квартал</v>
          </cell>
          <cell r="H5" t="str">
            <v>ПСН</v>
          </cell>
          <cell r="L5">
            <v>0</v>
          </cell>
          <cell r="O5" t="str">
            <v>отборный пар, 2.5-7 кг/см2</v>
          </cell>
          <cell r="Q5" t="str">
            <v>к тепловой сети после тепловых пунктов (на тепловых пунктах), эксплуатируемых теплоснабжающей организацией</v>
          </cell>
          <cell r="R5" t="str">
            <v>прочие</v>
          </cell>
          <cell r="AZ5" t="str">
            <v>Теплосетевая организация в ценовой зоне теплоснабжения</v>
          </cell>
          <cell r="BB5" t="str">
            <v>газовый конденсат</v>
          </cell>
        </row>
        <row r="6">
          <cell r="C6">
            <v>2026</v>
          </cell>
          <cell r="H6" t="str">
            <v>НПД</v>
          </cell>
          <cell r="O6" t="str">
            <v>отборный пар, 7-13 кг/см2</v>
          </cell>
          <cell r="R6" t="str">
            <v>без дифференциации</v>
          </cell>
          <cell r="BB6" t="str">
            <v>гшз</v>
          </cell>
        </row>
        <row r="7">
          <cell r="H7" t="str">
            <v>налогообложение казённых учреждений</v>
          </cell>
          <cell r="O7" t="str">
            <v>отборный пар, &gt; 13 кг/см2</v>
          </cell>
          <cell r="BB7" t="str">
            <v>мазут</v>
          </cell>
        </row>
        <row r="8">
          <cell r="H8" t="str">
            <v>смешанное налогообложение</v>
          </cell>
          <cell r="O8" t="str">
            <v>острый и редуцированный пар</v>
          </cell>
          <cell r="AZ8" t="str">
            <v>по мероприятиям</v>
          </cell>
          <cell r="BB8" t="str">
            <v>нефть</v>
          </cell>
        </row>
        <row r="9">
          <cell r="O9" t="str">
            <v>горячая вода в системе централизованного теплоснабжения на отопление</v>
          </cell>
          <cell r="AZ9" t="str">
            <v>по группам мероприятий</v>
          </cell>
          <cell r="BB9" t="str">
            <v>дизельное топливо</v>
          </cell>
        </row>
        <row r="10">
          <cell r="O10" t="str">
            <v>горячая вода в системе централизованного теплоснабжения на горячее водоснабжение</v>
          </cell>
          <cell r="AZ10" t="str">
            <v>в целом на инвестиционную программу</v>
          </cell>
          <cell r="BB10" t="str">
            <v>уголь бурый</v>
          </cell>
        </row>
        <row r="11">
          <cell r="J11" t="str">
            <v>кВт*ч</v>
          </cell>
          <cell r="K11" t="str">
            <v>Торги/аукционы</v>
          </cell>
          <cell r="O11" t="str">
            <v>прочее</v>
          </cell>
          <cell r="BB11" t="str">
            <v>уголь каменный</v>
          </cell>
        </row>
        <row r="12">
          <cell r="J12" t="str">
            <v>МВт</v>
          </cell>
          <cell r="K12" t="str">
            <v>Прямые договора без торгов</v>
          </cell>
          <cell r="O12" t="str">
            <v>без дифференциации</v>
          </cell>
          <cell r="BB12" t="str">
            <v>торф</v>
          </cell>
        </row>
        <row r="13">
          <cell r="K13" t="str">
            <v>Прочее</v>
          </cell>
          <cell r="BB13" t="str">
            <v>дрова</v>
          </cell>
        </row>
        <row r="14">
          <cell r="BB14" t="str">
            <v>опил</v>
          </cell>
        </row>
        <row r="15">
          <cell r="J15" t="str">
            <v>тыс. Гкал</v>
          </cell>
          <cell r="AZ15" t="str">
            <v>по мероприятиям</v>
          </cell>
          <cell r="BB15" t="str">
            <v>отходы березовые</v>
          </cell>
        </row>
        <row r="16">
          <cell r="J16" t="str">
            <v>Гкал/ч</v>
          </cell>
          <cell r="AZ16" t="str">
            <v>по группам мероприятий</v>
          </cell>
          <cell r="BB16" t="str">
            <v>отходы осиновые</v>
          </cell>
        </row>
        <row r="17">
          <cell r="AZ17" t="str">
            <v>по мероприятиям и группам мероприятий</v>
          </cell>
          <cell r="BB17" t="str">
            <v>печное топливо</v>
          </cell>
        </row>
        <row r="18">
          <cell r="BB18" t="str">
            <v>пилеты</v>
          </cell>
        </row>
        <row r="19">
          <cell r="E19" t="str">
            <v>Тарифы на тепловую энергию (мощность), поставляемую теплоснабжающими организациями потребителям, другим теплоснабжающим организациям</v>
          </cell>
          <cell r="BB19" t="str">
            <v>смола</v>
          </cell>
        </row>
        <row r="20">
          <cell r="E20" t="str">
            <v>Тарифы на тепловую энергию (мощность), поставляемую потребителям теплоснабжающими организациями в соответствии с установленными предельными (минимальными и (или) максимальными) уровнями указанных тарифов</v>
          </cell>
          <cell r="BB20" t="str">
            <v>щепа</v>
          </cell>
        </row>
        <row r="21">
          <cell r="BB21" t="str">
            <v>горючий сланец</v>
          </cell>
        </row>
        <row r="22">
          <cell r="BB22" t="str">
            <v>керосин</v>
          </cell>
        </row>
        <row r="23">
          <cell r="BB23" t="str">
            <v>кислородно-водородная смесь</v>
          </cell>
        </row>
        <row r="24">
          <cell r="BB24" t="str">
            <v>электроэнергия (НН)</v>
          </cell>
        </row>
        <row r="25">
          <cell r="BB25" t="str">
            <v>электроэнергия (СН1)</v>
          </cell>
        </row>
        <row r="26">
          <cell r="BB26" t="str">
            <v>электроэнергия (СН2)</v>
          </cell>
        </row>
        <row r="27">
          <cell r="BB27" t="str">
            <v>электроэнергия (ВН)</v>
          </cell>
        </row>
        <row r="28">
          <cell r="BB28" t="str">
            <v>мощность</v>
          </cell>
        </row>
        <row r="29">
          <cell r="BB29" t="str">
            <v>прочее</v>
          </cell>
        </row>
        <row r="36">
          <cell r="E36" t="str">
            <v>HEAT</v>
          </cell>
          <cell r="F36" t="str">
            <v>теплоснабжения</v>
          </cell>
          <cell r="G36" t="str">
            <v>теплоснабжение</v>
          </cell>
        </row>
        <row r="44">
          <cell r="G44">
            <v>2024</v>
          </cell>
        </row>
        <row r="45">
          <cell r="E45" t="str">
            <v>P</v>
          </cell>
          <cell r="J45" t="str">
            <v>Показатели, подлежащие раскрытию в сфере теплоснабжения (цены и тарифы)</v>
          </cell>
          <cell r="K45" t="str">
            <v>Перечень муниципальных районов и муниципальных образований (территорий действия тарифа)</v>
          </cell>
        </row>
        <row r="46">
          <cell r="F46" t="str">
            <v>O</v>
          </cell>
          <cell r="G46" t="str">
            <v>01.01.2024</v>
          </cell>
          <cell r="H46" t="str">
            <v>31.12.2024</v>
          </cell>
          <cell r="I46" t="b">
            <v>1</v>
          </cell>
          <cell r="J46" t="str">
            <v>Общая информация о регулируемой организации (теплоснабжения)</v>
          </cell>
        </row>
        <row r="47">
          <cell r="F47" t="str">
            <v>Q</v>
          </cell>
          <cell r="G47" t="str">
            <v>01.01.2024</v>
          </cell>
          <cell r="H47" t="str">
            <v>31.12.2024</v>
          </cell>
          <cell r="I47" t="b">
            <v>1</v>
          </cell>
          <cell r="J47" t="str">
            <v>Информация о наличии (отсутствии) технической возможности подключения к централизованной системе теплоснабжения, а также о регистрации и ходе реализации заявок о подключении к централизованной системе теплоснабжения</v>
          </cell>
        </row>
        <row r="48">
          <cell r="F48" t="str">
            <v>B</v>
          </cell>
          <cell r="G48" t="str">
            <v>01.01.2024</v>
          </cell>
          <cell r="H48" t="str">
            <v>31.12.2024</v>
          </cell>
          <cell r="I48" t="b">
            <v>1</v>
          </cell>
          <cell r="J48" t="str">
            <v>Информация о показателях финансово-хозяйственной деятельности, об основных потребительских характеристиках регулируемых товаров и услуг, об инвестиционных программах</v>
          </cell>
        </row>
        <row r="49">
          <cell r="F49" t="str">
            <v>T</v>
          </cell>
          <cell r="G49" t="str">
            <v>01.01.2024</v>
          </cell>
          <cell r="H49" t="str">
            <v>31.12.2024</v>
          </cell>
          <cell r="I49" t="b">
            <v>1</v>
          </cell>
          <cell r="J49" t="str">
            <v>Информация об условиях, на которых осуществляется поставка товаров (оказание услуг) в сфере теплоснабжения</v>
          </cell>
        </row>
        <row r="50">
          <cell r="F50" t="str">
            <v>I</v>
          </cell>
          <cell r="G50" t="str">
            <v>01.01.2024</v>
          </cell>
          <cell r="H50" t="str">
            <v>31.12.2024</v>
          </cell>
          <cell r="I50" t="b">
            <v>1</v>
          </cell>
          <cell r="J50" t="str">
            <v>Информация об инвестиционных программах регулируемой организации в области теплоснабжения</v>
          </cell>
        </row>
        <row r="51">
          <cell r="F51" t="str">
            <v>R</v>
          </cell>
          <cell r="G51" t="str">
            <v>01.01.2025</v>
          </cell>
          <cell r="H51" t="str">
            <v>31.12.2025</v>
          </cell>
          <cell r="I51" t="b">
            <v>0</v>
          </cell>
          <cell r="J51" t="str">
            <v>Предложение регулируемой организации об установлении тарифов в сфере теплоснабжения, информация о способах приобретения, стоимости и объемах товаров, необходимых для производства регулируемых товаров и (или) оказания регулируемых услуг</v>
          </cell>
        </row>
        <row r="52">
          <cell r="F52" t="str">
            <v>P</v>
          </cell>
          <cell r="G52" t="str">
            <v>01.01.2025</v>
          </cell>
          <cell r="H52" t="str">
            <v>31.12.2025</v>
          </cell>
          <cell r="I52" t="b">
            <v>0</v>
          </cell>
          <cell r="J52" t="str">
            <v>Показатели, подлежащие раскрытию в сфере теплоснабжения (цены и тарифы)</v>
          </cell>
        </row>
        <row r="53">
          <cell r="F53" t="str">
            <v>ROIV</v>
          </cell>
          <cell r="G53" t="str">
            <v>01.01.2024</v>
          </cell>
          <cell r="H53" t="str">
            <v>31.12.2024</v>
          </cell>
          <cell r="I53" t="b">
            <v>1</v>
          </cell>
          <cell r="J53" t="str">
            <v>Показатели, подлежащие раскрытию органами регулирования</v>
          </cell>
        </row>
        <row r="97">
          <cell r="AZ97" t="str">
            <v>информация об органе регулирования и перечень организаций</v>
          </cell>
          <cell r="BA97" t="str">
            <v>в течение 30 дней со дня изменения такой информации</v>
          </cell>
        </row>
        <row r="98">
          <cell r="AZ98" t="str">
            <v>доклад о результатах правоприменительной практики</v>
          </cell>
          <cell r="BA98" t="str">
            <v>не позднее 3 дней со дня утверждения доклада</v>
          </cell>
        </row>
        <row r="99">
          <cell r="AZ99" t="str">
            <v>дата, время и место проведения заседания об установлении тарифов</v>
          </cell>
          <cell r="BA99" t="str">
            <v>не позднее чем за 10 дней до дня проведения заседания правления</v>
          </cell>
        </row>
        <row r="100">
          <cell r="AZ100" t="str">
            <v>информация о принятых решениях об установлении тарифов</v>
          </cell>
          <cell r="BA100" t="str">
            <v>в течение 5 рабочих дней со дня принятия соответствующего решения</v>
          </cell>
        </row>
        <row r="101">
          <cell r="AZ101" t="str">
            <v>информация о принятых решениях об утверждении предельного уровня цены на тепловую энергию (мощность)</v>
          </cell>
          <cell r="BA101" t="str">
            <v>в течение 10 дней со дня принятия соответствующего решения</v>
          </cell>
        </row>
        <row r="102">
          <cell r="AZ102" t="str">
            <v>протокол заседания правления</v>
          </cell>
          <cell r="BA102" t="str">
            <v>в течение 5 рабочих дней со дня принятия соответствующего решения</v>
          </cell>
        </row>
        <row r="103">
          <cell r="AZ103" t="str">
            <v>информация о привлечении к ответственности</v>
          </cell>
          <cell r="BA103" t="str">
            <v>до 30 апреля года, следующего за отчётным годом</v>
          </cell>
        </row>
        <row r="106">
          <cell r="AZ106" t="str">
            <v>тыс.руб./Гкал/ч</v>
          </cell>
        </row>
        <row r="107">
          <cell r="AZ107" t="str">
            <v>тыс.руб.</v>
          </cell>
        </row>
        <row r="108">
          <cell r="AZ108" t="str">
            <v>руб.</v>
          </cell>
        </row>
      </sheetData>
      <sheetData sheetId="51">
        <row r="12">
          <cell r="F12" t="str">
            <v>акционерное общество «Управление теплоснабжения и инженерных сетей»</v>
          </cell>
        </row>
      </sheetData>
      <sheetData sheetId="52"/>
      <sheetData sheetId="53"/>
      <sheetData sheetId="54"/>
      <sheetData sheetId="55"/>
      <sheetData sheetId="56"/>
      <sheetData sheetId="57"/>
      <sheetData sheetId="58"/>
      <sheetData sheetId="59"/>
      <sheetData sheetId="60"/>
      <sheetData sheetId="61">
        <row r="1">
          <cell r="D1" t="str">
            <v>HEAT</v>
          </cell>
          <cell r="E1" t="str">
            <v>COLDVSNA</v>
          </cell>
          <cell r="F1" t="str">
            <v>VOTV</v>
          </cell>
          <cell r="G1" t="str">
            <v>HOTVSNA</v>
          </cell>
          <cell r="H1" t="str">
            <v>TKO</v>
          </cell>
        </row>
        <row r="2">
          <cell r="D2" t="str">
            <v>16</v>
          </cell>
          <cell r="E2" t="str">
            <v>10</v>
          </cell>
          <cell r="F2" t="str">
            <v>10</v>
          </cell>
          <cell r="G2" t="str">
            <v>10</v>
          </cell>
        </row>
        <row r="3">
          <cell r="C3" t="str">
            <v>Форма 14. Информация о наличии (об отсутствии) технической возможности подключения (технологического присоединения) к системе теплоснабжения, а также о принятии и ходе рассмотрения заявок на заключение договора о подключении (технологическом присоединении) к системе теплоснабжения</v>
          </cell>
          <cell r="D3" t="str">
            <v>Форма 14. Информация о наличии (об отсутствии) технической возможности подключения (технологического присоединения) к системе теплоснабжения, а также о принятии и ходе рассмотрения заявок на заключение договора о подключении (технологическом присоединении) к системе теплоснабжения</v>
          </cell>
          <cell r="E3" t="str">
            <v>Форма 8. Информация о наличии (об отсутствии) технической возможности подключения (технологического присоединения) к централизованной системе теплоснабжения, а также о принятии и рассмотрении заявлений о заключении договоров о подключении (технологическом присоединении) к централизованной системе теплоснабжения</v>
          </cell>
        </row>
        <row r="4">
          <cell r="C4" t="str">
            <v>Форма 1. Информация о единых теплоснабжающих организациях в системе теплоснабжения,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не отнесенных к ценовым зонам теплоснабжения, и в поселениях и городских округах, отнесенных к ценовым зонам теплоснабжения в соответствии с Федеральным законом от 27 июля 2010 г. N 190-ФЗ "О теплоснабжении", до окончания переходного периода в ценовых зонах теплоснабжения (далее - регулируемые организации); о единых теплоснабжающих организациях,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отнесенных к ценовым зонам теплоснабжения в соответствии с Федеральным законом от 27 июля 2010 г. N 190-ФЗ "О теплоснабжении", после окончания переходного периода в ценовых зонах теплоснабжения (далее соответственно - единые теплоснабжающие организации в ценовых зонах теплоснабжения, теплоснабжающие организации в ценовых зонах теплоснабжения и теплосетевые организации в ценовых зонах теплоснабжения) (общая информация)</v>
          </cell>
          <cell r="D4" t="str">
            <v>Форма 1. Информация о единых теплоснабжающих организациях в системе теплоснабжения,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не отнесенных к ценовым зонам теплоснабжения, и в поселениях и городских округах, отнесенных к ценовым зонам теплоснабжения в соответствии с Федеральным законом от 27 июля 2010 г. N 190-ФЗ "О теплоснабжении", до окончания переходного периода в ценовых зонах теплоснабжения (далее - регулируемые организации); о единых теплоснабжающих организациях,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отнесенных к ценовым зонам теплоснабжения в соответствии с Федеральным законом от 27 июля 2010 г. N 190-ФЗ "О теплоснабжении", после окончания переходного периода в ценовых зонах теплоснабжения (далее соответственно - единые теплоснабжающие организации в ценовых зонах теплоснабжения, теплоснабжающие организации в ценовых зонах теплоснабжения и теплосетевые организации в ценовых зонах теплоснабжения) (общая информация)</v>
          </cell>
          <cell r="E4" t="str">
            <v>Форма 1. Информация об организации, осуществляющей теплоснабжение (общая информация)</v>
          </cell>
          <cell r="H4" t="str">
            <v>Форма 1. Информация об организации (общая информация)</v>
          </cell>
        </row>
        <row r="5">
          <cell r="C5" t="str">
            <v>Форма 15. Информация об условиях, на которых осуществляется поставка товаров (оказание услуг) в сфере теплоснабжения, цены (тарифы) на которые подлежат регулированию, и (или) условиях договоров о подключении (технологическом присоединении) к системе теплоснабжения, информация об условиях, на которых осуществляется поставка товаров (оказание услуг) по ценам, определяемым по соглашению сторон в соответствии с Федеральным законом от 27 июля 2010 г. N 190-ФЗ "О теплоснабжении", и (или) условиях договоров о подключении (технологическом присоединении) к системе теплоснабжения</v>
          </cell>
          <cell r="D5" t="str">
            <v>Форма 15. Информация об условиях, на которых осуществляется поставка товаров (оказание услуг) в сфере теплоснабжения, цены (тарифы) на которые подлежат регулированию, и (или) условиях договоров о подключении (технологическом присоединении) к системе теплоснабжения, информация об условиях, на которых осуществляется поставка товаров (оказание услуг) по ценам, определяемым по соглашению сторон в соответствии с Федеральным законом от 27 июля 2010 г. N 190-ФЗ "О теплоснабжении", и (или) условиях договоров о подключении (технологическом присоединении) к системе теплоснабжения</v>
          </cell>
          <cell r="E5" t="str">
            <v>Форма 9. Информация об условиях, на которых осуществляется поставка товаров (оказание услуг), тарифы на которые подлежат регулированию, и (или) условиях договоров о подключении (технологическом присоединении) к централизованной системе теплоснабжения</v>
          </cell>
          <cell r="H5" t="str">
            <v>Форма 8. Информация об условиях, на которых осуществляется оказание услуг в области обращения с твердыми коммунальными отходами</v>
          </cell>
        </row>
        <row r="6">
          <cell r="C6" t="str">
            <v>Форма 7. Информация об основных показателях финансово-хозяйственной деятельности регулируемой организации, включая структуру основных производственных затрат (в части регулируемых видов деятельности)</v>
          </cell>
          <cell r="D6" t="str">
            <v>Форма 7. Информация об основных показателях финансово-хозяйственной деятельности регулируемой организации, включая структуру основных производственных затрат (в части регулируемых видов деятельности)</v>
          </cell>
          <cell r="E6" t="str">
            <v>Форма 4. Информация об основных показателях финансово-хозяйственной деятельности организации теплоснабжения, включая структуру основных производственных затрат (в части регулируемых видов деятельности в сфере теплоснабжения)</v>
          </cell>
        </row>
        <row r="7">
          <cell r="C7" t="str">
            <v>Форма 11. Информация о расходах на капитальный и текущий ремонт основных средств</v>
          </cell>
          <cell r="D7" t="str">
            <v>Форма 11. Информация о расходах на капитальный и текущий ремонт основных средств</v>
          </cell>
          <cell r="E7" t="str">
            <v>Форма 5. Информация о расходах на капитальный и текущий ремонт основных средств, расходах на услуги производственного характера, оказываемые по договорам с организациями на проведение ремонтных работ в рамках технологического процесса</v>
          </cell>
        </row>
        <row r="8">
          <cell r="C8" t="str">
            <v>Форма 12. Информация об основных потребительских характеристиках товаров, услуг регулируемой организации, цены (тарифы) в сфере теплоснабжения на которые подлежат регулированию, об основных потребительских характеристиках товаров (услуг), поставляемых (оказываемых) единой теплоснабжающей организацией в ценовых зонах теплоснабжения, об основных потребительских характеристиках товаров (услуг), поставляемых (оказываемых) теплоснабжающей организацией в ценовых зонах теплоснабжения и теплосетевой организацией в ценовых зонах теплоснабжения</v>
          </cell>
          <cell r="D8" t="str">
            <v>Форма 12. Информация об основных потребительских характеристиках товаров, услуг регулируемой организации, цены (тарифы) в сфере теплоснабжения на которые подлежат регулированию, об основных потребительских характеристиках товаров (услуг), поставляемых (оказываемых) единой теплоснабжающей организацией в ценовых зонах теплоснабжения, об основных потребительских характеристиках товаров (услуг), поставляемых (оказываемых) теплоснабжающей организацией в ценовых зонах теплоснабжения и теплосетевой организацией в ценовых зонах теплоснабжения</v>
          </cell>
          <cell r="E8" t="str">
            <v>Форма 6. Информация об основных потребительских характеристиках товаров (услуг), тарифы на которые подлежат регулированию, и их соответствии установленным требованиям</v>
          </cell>
        </row>
        <row r="9">
          <cell r="C9" t="str">
            <v>Форма 3. Информация об установленных тарифах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 об установленных тарифах на тепловую энергию (мощность), поставляемую теплоснабжающими организациями потребителям, другим теплоснабжающим организациям, об установленной плате за услуги по поддержанию резервной тепловой мощности при отсутствии потребления тепловой энергии</v>
          </cell>
        </row>
        <row r="10">
          <cell r="C10" t="str">
            <v>Форма 4. Информация об установленных тарифах на теплоноситель, поставляемый теплоснабжающими организациями потребителям, другим теплоснабжающим организациям, об установленных тарифах на услуги по передаче тепловой энергии, теплоносителя, о тарифах на теплоноситель в виде воды, поставляемый единой теплоснабжающей организацией в ценовых зонах теплоснабжения потребителям и теплоснабжающими организациями в ценовых зонах теплоснабжения другим теплоснабжающим организациям с использованием открытых систем теплоснабжения (горячего водоснабжения), за исключением случая, предусмотренного пунктом 6 части 1 статьи 23 4 Федерального закона от 27 июля 2010 г. N 190-ФЗ "О теплоснабжении"</v>
          </cell>
        </row>
        <row r="11">
          <cell r="C11" t="str">
            <v>Форма 5. Информация об установленных тарифах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 о тарифах на горячую воду, поставляемую единой теплоснабжающей организацией в ценовых зонах теплоснабжения потребителям с использованием открытых систем теплоснабжения (горячего водоснабжения), установленных в виде формулы двухкомпонентного тарифа с использованием компонента на теплоноситель и компонента на тепловую энергию, в том числе о числовых значениях компонентов указанного тарифа</v>
          </cell>
        </row>
        <row r="12">
          <cell r="C12" t="str">
            <v>Форма 6. Информация об установленной плате за подключение (технологическое присоединение) к системе теплоснабжения, о плате за подключение (технологическое присоединение) к системе теплоснабжения, применяемой в случае, установленном частью 9 статьи 23 4 Федерального закона от 27 июля 2010 г. N 190-ФЗ "О теплоснабжении"</v>
          </cell>
        </row>
        <row r="13">
          <cell r="C13" t="str">
            <v>Форма 19. Информация о предложении регулируемой организации о расчетной величине тарифов в сфере теплоснабжения на очередной расчетный период регулирования</v>
          </cell>
        </row>
        <row r="14">
          <cell r="C14" t="str">
            <v>Форма 20. Информация о предложении регулируемой организации о расчетной величине тарифов на теплоноситель, поставляемый теплоснабжающими организациями потребителям, другим теплоснабжающим организациям, тарифов на услуги по передаче тепловой энергии, теплоносителя, о расчетной величине тарифов на теплоноситель в виде воды, поставляемый другим теплоснабжающим организациям в ценовых зонах теплоснабжения с использованием открытых систем теплоснабжения (горячего водоснабжения), за исключением случая, предусмотренного пунктом 6 части 1 статьи 23 4 Федерального закона от 27 июля 2010 г. N 190-ФЗ "О теплоснабжении"</v>
          </cell>
        </row>
        <row r="15">
          <cell r="C15" t="str">
            <v>Форма 21. Информация о предложении регулируемой организации о расчетной величине тарифов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 о расчетной величине тарифов на горячую воду, поставляемую единой теплоснабжающей организацией в ценовых зонах теплоснабжения потребителям с использованием открытых систем теплоснабжения (горячего водоснабжения), установленных в виде формулы двухкомпонентного тарифа с использованием компонента на теплоноситель и компонента на тепловую энергию, в том числе о числовых значениях компонентов указанного тарифа</v>
          </cell>
        </row>
        <row r="16">
          <cell r="C16" t="str">
            <v>Форма 22. Информация о предложении регулируемой организации о расчетной величине платы за подключение (технологическое присоединение) к системе теплоснабжения, о расчетной величине платы за подключение (технологическое присоединение) к системе теплоснабжения, применяемой в случае, установленном частью 9 статьи 23 4 Федерального закона от 27 июля 2010 г. N 190-ФЗ "О теплоснабжении"</v>
          </cell>
        </row>
        <row r="17">
          <cell r="C17" t="str">
            <v>Форма 2. Информация_x000D_
о тарифах в сфере холодного водоснабжения на товары (услуги) организации холодного водоснабжения, подлежащих регулированию</v>
          </cell>
        </row>
        <row r="18">
          <cell r="C18" t="str">
            <v>Форма 3. Информация об установленных тарифах на подключение (технологическое присоединение) к централизованной системе холодного водоснабжения</v>
          </cell>
        </row>
        <row r="19">
          <cell r="C19" t="str">
            <v>Форма 13. Информация о предложении организации холодного водоснабжения об установлении расчетной величины тарифов в сфере холодного водоснабжения</v>
          </cell>
        </row>
        <row r="20">
          <cell r="C20" t="str">
            <v>Форма 14. Информация о предложении организации холодного водоснабжения расчетной величины тарифов на подключение (технологическое присоединение) к централизованной системе холодного водоснабжения</v>
          </cell>
        </row>
        <row r="21">
          <cell r="C21" t="str">
            <v>Форма 2. Информация о тарифах в сфере горячего водоснабжения на товары (услуги) организации горячего водоснабжения, подлежащих регулированию</v>
          </cell>
        </row>
        <row r="22">
          <cell r="C22" t="str">
            <v>Форма 3. Информация об установленных тарифах на подключение (технологическое присоединение) к централизованной системе горячего водоснабжения</v>
          </cell>
        </row>
        <row r="23">
          <cell r="C23" t="str">
            <v>Форма 13. Информация о предложении организации горячего водоснабжения об установлении расчетной величины тарифов в сфере горячего водоснабжения на очередной период регулирования</v>
          </cell>
        </row>
        <row r="24">
          <cell r="C24" t="str">
            <v>Форма 14. Информация о предложении организации горячего водоснабжения расчетной величины тарифов на подключение (технологическое присоединение) к централизованной системе горячего водоснабжения</v>
          </cell>
        </row>
        <row r="25">
          <cell r="C25" t="str">
            <v>Форма 2. Информация о тарифах в сфере водоотведения на товары (услуги) организации водоотведения, подлежащих регулированию</v>
          </cell>
        </row>
        <row r="26">
          <cell r="C26" t="str">
            <v>Форма 3.  Информация об установленных тарифах на подключение (технологическое присоединение) к централизованной системе водоотведения</v>
          </cell>
        </row>
        <row r="27">
          <cell r="C27" t="str">
            <v>Форма 13. Информация о предложении организации водоотведения об установлении расчетной величины тарифов в сфере водоотведения на очередной период регулирования</v>
          </cell>
        </row>
        <row r="28">
          <cell r="C28" t="str">
            <v>Форма 14. Информация о предложении организации водоотведения расчетной величины тарифов на подключение к централизованной системе водоотведения</v>
          </cell>
        </row>
        <row r="29">
          <cell r="C29" t="str">
            <v>Форма 17. Информация о способах приобретения, стоимости и об объемах товаров, необходимых регулируемой организации для производства товаров (оказания услуг) в сфере теплоснабжения, цены (тарифы) на которые подлежат регулированию, о способах приобретения, стоимости и об объемах товаров, необходимых для производства товаров и (или) оказания услуг единой теплоснабжающей организацией в ценовых зонах теплоснабжения, о способах приобретения, стоимости и об объемах товаров, необходимых для производства товаров и (или) оказания услуг теплоснабжающей организацией в ценовых зонах теплоснабжения и теплосетевой организацией в ценовых зонах теплоснабжения</v>
          </cell>
          <cell r="D29" t="str">
            <v>Форма 17. Информация о способах приобретения, стоимости и об объемах товаров, необходимых регулируемой организации для производства товаров (оказания услуг) в сфере теплоснабжения, цены (тарифы) на которые подлежат регулированию, о способах приобретения, стоимости и об объемах товаров, необходимых для производства товаров и (или) оказания услуг единой теплоснабжающей организацией в ценовых зонах теплоснабжения, о способах приобретения, стоимости и об объемах товаров, необходимых для производства товаров и (или) оказания услуг теплоснабжающей организацией в ценовых зонах теплоснабжения и теплосетевой организацией в ценовых зонах теплоснабжения</v>
          </cell>
          <cell r="E29" t="str">
            <v>Форма 11. Информация о способах приобретения, стоимости и об объемах товаров (работ, услуг), необходимых организации теплоснабжения для производства товаров (оказания услуг) в сфере теплоснабжения, тарифы на которые подлежат регулированию</v>
          </cell>
          <cell r="H29" t="str">
            <v>Форма 9.  Информация о способах приобретения, стоимости и об объемах товаров, работ и услуг, необходимых организации для осуществления регулируемых видов деятельности</v>
          </cell>
        </row>
        <row r="30">
          <cell r="C30" t="str">
            <v>Форма 16. Информация о порядке выполнения технологических, технических и других мероприятий, связанных с подключением (технологическим присоединением) к системе теплоснабжения</v>
          </cell>
          <cell r="D30" t="str">
            <v>Форма 16. Информация о порядке выполнения технологических, технических и других мероприятий, связанных с подключением (технологическим присоединением) к системе теплоснабжения</v>
          </cell>
          <cell r="E30" t="str">
            <v>Форма 10. Информация о порядке выполнения технологических, технических и других мероприятий, связанных с подключением (технологическим присоединением) к централизованной системе теплоснабжения</v>
          </cell>
        </row>
        <row r="31">
          <cell r="C31" t="str">
            <v>Форма 2. Общая информация об объектах теплоснабжения регулируемой организации, единой теплоснабжающей организации в ценовых зонах теплоснабжения, теплоснабжающей организации в ценовых зонах теплоснабжения и теплосетевой организации в ценовых зонах теплоснабжения</v>
          </cell>
          <cell r="D31" t="str">
            <v>Форма 2. Общая информация об объектах теплоснабжения регулируемой организации, единой теплоснабжающей организации в ценовых зонах теплоснабжения, теплоснабжающей организации в ценовых зонах теплоснабжения и теплосетевой организации в ценовых зонах теплоснабжения</v>
          </cell>
          <cell r="E31" t="str">
            <v>Форма 1. Информация об организации, осуществляющей теплоснабжение (общая информация)</v>
          </cell>
        </row>
        <row r="32">
          <cell r="C32" t="str">
            <v>Форма 13. Информация об инвестиционных программах регулируемой организации и отчетах об их исполнении, об инвестиционных программах единой теплоснабжающей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 об инвестиционных программах теплоснабжающей организации в ценовых зонах теплоснабжения и теплосетевой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v>
          </cell>
          <cell r="D32" t="str">
            <v>Форма 13. Информация об инвестиционных программах регулируемой организации и отчетах об их исполнении, об инвестиционных программах единой теплоснабжающей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 об инвестиционных программах теплоснабжающей организации в ценовых зонах теплоснабжения и теплосетевой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v>
          </cell>
          <cell r="E32" t="str">
            <v>Форма 7. Информация об инвестиционных программах организации теплоснабжения и отчетах об их исполнении</v>
          </cell>
          <cell r="H32" t="str">
            <v>Форма 7. Информация об инвестиционных программах и отчетах об их реализации (в части регулируемых видов деятельности)</v>
          </cell>
        </row>
      </sheetData>
      <sheetData sheetId="62">
        <row r="2">
          <cell r="Z2" t="str">
            <v>HEAT</v>
          </cell>
          <cell r="AA2" t="str">
            <v>COLDVSNA</v>
          </cell>
          <cell r="AB2" t="str">
            <v>HOTVSNA</v>
          </cell>
          <cell r="AC2" t="str">
            <v>VOTV</v>
          </cell>
          <cell r="AD2" t="str">
            <v>TKO</v>
          </cell>
        </row>
        <row r="3">
          <cell r="N3" t="str">
            <v>В случае если регулируемыми организациями, единой теплоснабжающей организацией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 оказываются услуги по теплоснабжению по нескольким технологически не связанным между собой централизованным системам теплоснабжения, и если в отношении указанных систем устанавливаются различные тарифы в сфере теплоснабжения, то информация раскрывается отдельно по каждой централизованной системе теплоснабжения.</v>
          </cell>
          <cell r="Z3" t="str">
            <v>В случае если регулируемыми организациями, единой теплоснабжающей организацией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 оказываются услуги по теплоснабжению по нескольким технологически не связанным между собой централизованным системам теплоснабжения, и если в отношении указанных систем устанавливаются различные тарифы в сфере теплоснабжения, то информация раскрывается отдельно по каждой централизованной системе теплоснабжения.</v>
          </cell>
          <cell r="AA3" t="str">
            <v>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 и если в отношении указанных систем устанавливаются различные тарифы в сфере холодного водоснабжения, то информация раскрывается отдельно по каждой централизованной системе холодного водоснабжения.</v>
          </cell>
          <cell r="AB3" t="str">
            <v>В случае если регулируемыми организациями оказываются услуги по горячему водоснабжению по нескольким технологически не связанным между собой централизованным системам горячего водоснабжения, и если в отношении указанных систем устанавливаются различные тарифы в сфере горячего водоснабжения, то информация раскрывается отдельно по каждой централизованной системе горячего водоснабжения.</v>
          </cell>
          <cell r="AC3" t="str">
            <v>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 и если в отношении указанных систем устанавливаются различные тарифы в сфере водоотведения, то информация раскрывается отдельно по каждой централизованной системе водоотведения.</v>
          </cell>
        </row>
        <row r="11">
          <cell r="M11" t="str">
            <v>Количество поданных заявок</v>
          </cell>
          <cell r="N11" t="str">
            <v>Указывается количество поданных заявок на подключение (технологическое присоединение) к системе теплоснабжения в течение отчетного квартала.</v>
          </cell>
        </row>
        <row r="12">
          <cell r="M12" t="str">
            <v>Количество рассмотренных заявок</v>
          </cell>
          <cell r="N12" t="str">
            <v>Указывается количество исполненных заявок на подключение (технологическое присоединение) к системе теплоснабжения в течение отчетного квартала.</v>
          </cell>
        </row>
        <row r="13">
          <cell r="M13" t="str">
            <v>Количество заявок на заключение договора о подключении (технологическом присоединении) к системе теплоснабжения, по которым регулируемой организацией отказано в заключении договора о подключении (технологическом присоединении) к системе теплоснабжения</v>
          </cell>
          <cell r="N13" t="str">
            <v>Указывается количество заявок с решением об отказе в течение отчетного квартала.</v>
          </cell>
        </row>
        <row r="14">
          <cell r="M14" t="str">
            <v>Причины отказа в заключении договора о подключении (технологическом присоединении) к системе теплоснабжения</v>
          </cell>
          <cell r="N14" t="str">
            <v>Указывается текстовое описание причин принятия решений._x000D_
Не заполняется в случае, если решения об отказе в течение отчетного периода не принимались.</v>
          </cell>
        </row>
        <row r="15">
          <cell r="M15" t="str">
            <v>Резерв мощности источников тепловой энергии, входящих в систему теплоснабжения, в течение одного квартала, в том числе:</v>
          </cell>
          <cell r="N15" t="str">
            <v xml:space="preserve">Указывается резерв мощности для системы теплоснабжения, тариф для которой не является отличным от тарифов других систем теплоснабжения регулируемой организации._x000D_
При использовании регулируемой организацией нескольких систем теплоснабжения информация о резерве мощности источников тепловой энергии таких систем раскрывается в отношении каждой системы теплоснабжения в отдельных строках. </v>
          </cell>
        </row>
        <row r="16">
          <cell r="N16" t="str">
            <v xml:space="preserve">Указывается резерв мощности для системы теплоснабжения, тариф для которой не является отличным от тарифов других систем теплоснабжения регулируемой организации._x000D_
При использовании регулируемой организацией нескольких систем теплоснабжения информация о резерве мощности источников тепловой энергии таких систем раскрывается в отношении каждой системы теплоснабжения в отдельных строках. </v>
          </cell>
        </row>
        <row r="18">
          <cell r="L18">
            <v>1</v>
          </cell>
          <cell r="M18" t="str">
            <v>Выручка от регулируемого вида деятельности с распределением по видам деятельности</v>
          </cell>
          <cell r="N18" t="str">
            <v>Указывается выручка от регулируемого вида деятельности с распределением по видам деятельности.</v>
          </cell>
          <cell r="O18">
            <v>1</v>
          </cell>
          <cell r="P18">
            <v>1</v>
          </cell>
          <cell r="Q18">
            <v>1</v>
          </cell>
          <cell r="R18">
            <v>1</v>
          </cell>
          <cell r="T18" t="str">
            <v>Выручка от регулируемого вида деятельности с распределением по видам деятельности</v>
          </cell>
          <cell r="U18" t="str">
            <v>Выручка от регулируемых видов деятельности в сфере холодного водоснабжения</v>
          </cell>
          <cell r="V18" t="str">
            <v>Выручка от регулируемых видов деятельности в сфере горячего водоснабжения</v>
          </cell>
          <cell r="W18" t="str">
            <v>Выручка от регулируемых видов деятельности в сфере водоотведения</v>
          </cell>
          <cell r="Z18" t="str">
            <v>Указывается выручка от регулируемого вида деятельности с распределением по видам деятельности.</v>
          </cell>
          <cell r="AA18" t="str">
            <v>Указывается выручка с распределением по видам деятельности.</v>
          </cell>
          <cell r="AB18" t="str">
            <v>Указывается выручка с распределением по видам деятельности.</v>
          </cell>
          <cell r="AC18" t="str">
            <v>Указывается выручка с распределением по видам деятельности.</v>
          </cell>
        </row>
        <row r="19">
          <cell r="L19">
            <v>2</v>
          </cell>
          <cell r="M19" t="str">
            <v>Себестоимость производимых товаров (оказываемых услуг) по регулируемому виду деятельности, включая:</v>
          </cell>
          <cell r="N19" t="str">
            <v>Указывается суммарная себестоимость производимых товаров.</v>
          </cell>
          <cell r="O19">
            <v>2</v>
          </cell>
          <cell r="P19">
            <v>2</v>
          </cell>
          <cell r="Q19">
            <v>2</v>
          </cell>
          <cell r="R19">
            <v>2</v>
          </cell>
          <cell r="T19" t="str">
            <v>Себестоимость производимых товаров (оказываемых услуг) по регулируемому виду деятельности, включая:</v>
          </cell>
          <cell r="U19" t="str">
            <v>Себестоимость производимых товаров (оказываемых услуг) по регулируемым видам деятельности в сфере холодного водоснабжения, включая:</v>
          </cell>
          <cell r="V19" t="str">
            <v>Себестоимость производимых товаров (оказываемых услуг) по регулируемым видам деятельности в сфере горячего водоснабжения, включая:</v>
          </cell>
          <cell r="W19" t="str">
            <v>Себестоимость производимых товаров (оказываемых услуг) по регулируемым видам деятельности в сфере водоотведения, включая:</v>
          </cell>
          <cell r="Z19" t="str">
            <v>Указывается суммарная себестоимость производимых товаров.</v>
          </cell>
          <cell r="AA19" t="str">
            <v>Указывается суммарная себестоимость производимых товаров.</v>
          </cell>
          <cell r="AB19" t="str">
            <v>Указывается суммарная себестоимость производимых товаров.</v>
          </cell>
          <cell r="AC19" t="str">
            <v>Указывается суммарная себестоимость производимых товаров.</v>
          </cell>
        </row>
        <row r="20">
          <cell r="L20" t="str">
            <v>2.1</v>
          </cell>
          <cell r="M20" t="str">
            <v>Расходы на приобретаемую тепловую энергию (мощность), теплоноситель</v>
          </cell>
          <cell r="N20" t="str">
            <v/>
          </cell>
          <cell r="O20" t="str">
            <v>2.1</v>
          </cell>
          <cell r="P20" t="str">
            <v>2.1</v>
          </cell>
          <cell r="Q20" t="str">
            <v>2.1</v>
          </cell>
          <cell r="R20" t="str">
            <v>2.1</v>
          </cell>
          <cell r="T20" t="str">
            <v>Расходы на приобретаемую тепловую энергию (мощность), теплоноситель</v>
          </cell>
          <cell r="U20" t="str">
            <v>Расходы на оплату холодной воды, приобретаемой у других организаций для последующей подачи потребителям</v>
          </cell>
          <cell r="V20" t="str">
            <v>Расходы на приобретаемую тепловую энергию (мощность), используемую для горячего водоснабжения</v>
          </cell>
          <cell r="W20" t="str">
            <v>Расходы на оплату услуг по приему, транспортировке и очистке сточных вод другими организациями</v>
          </cell>
        </row>
        <row r="21">
          <cell r="L21" t="str">
            <v>2.2</v>
          </cell>
          <cell r="M21" t="str">
            <v>Расходы на топливо с указанием по каждому виду топлива стоимости (за единицу объема), объема и способа его приобретения, стоимости его доставки</v>
          </cell>
          <cell r="N21" t="str">
            <v>Указываются суммарные расходы на приобретение топлива всех видов.</v>
          </cell>
          <cell r="O21" t="str">
            <v>2.2</v>
          </cell>
          <cell r="T21" t="str">
            <v>Расходы на топливо с указанием по каждому виду топлива стоимости (за единицу объема), объема и способа его приобретения, стоимости его доставки</v>
          </cell>
          <cell r="Z21" t="str">
            <v>Указываются суммарные расходы на приобретение топлива всех видов.</v>
          </cell>
        </row>
        <row r="22">
          <cell r="L22" t="str">
            <v/>
          </cell>
          <cell r="M22" t="str">
            <v/>
          </cell>
          <cell r="N22" t="str">
            <v/>
          </cell>
          <cell r="Q22" t="str">
            <v>2.2</v>
          </cell>
          <cell r="V22" t="str">
            <v>Расходы на тепловую энергию, производимую с применением собственных источников и используемую для горячего водоснабжения</v>
          </cell>
        </row>
        <row r="23">
          <cell r="L23" t="str">
            <v/>
          </cell>
          <cell r="M23" t="str">
            <v/>
          </cell>
          <cell r="N23" t="str">
            <v/>
          </cell>
          <cell r="Q23" t="str">
            <v>2.3</v>
          </cell>
          <cell r="V23" t="str">
            <v>Расходы на приобретаемую холодную воду, используемую для горячего водоснабжения</v>
          </cell>
        </row>
        <row r="24">
          <cell r="L24" t="str">
            <v/>
          </cell>
          <cell r="M24" t="str">
            <v/>
          </cell>
          <cell r="N24" t="str">
            <v/>
          </cell>
          <cell r="Q24" t="str">
            <v>2.4</v>
          </cell>
          <cell r="V24" t="str">
            <v>Расходы на холодную воду, получаемую с применением собственных источников водозабора (скважин) и используемую для горячего водоснабжения</v>
          </cell>
        </row>
        <row r="25">
          <cell r="L25" t="str">
            <v>2.3</v>
          </cell>
          <cell r="M25" t="str">
            <v>Расходы на приобретаемую электрическую энергию (мощность), используемую в технологическом процессе</v>
          </cell>
          <cell r="N25" t="str">
            <v/>
          </cell>
          <cell r="O25" t="str">
            <v>2.3</v>
          </cell>
          <cell r="P25" t="str">
            <v>2.2</v>
          </cell>
          <cell r="Q25" t="str">
            <v>2.5</v>
          </cell>
          <cell r="R25" t="str">
            <v>2.2</v>
          </cell>
          <cell r="T25" t="str">
            <v>Расходы на приобретаемую электрическую энергию (мощность), используемую в технологическом процессе</v>
          </cell>
          <cell r="U25" t="str">
            <v>Расходы на приобретаемую электрическую энергию (мощность), используемую в технологическом процессе</v>
          </cell>
          <cell r="V25" t="str">
            <v>Расходы на приобретаемую электрическую энергию (мощность), используемую в технологическом процессе</v>
          </cell>
          <cell r="W25" t="str">
            <v>Расходы на приобретаемую электрическую энергию (мощность), используемую в технологическом процессе</v>
          </cell>
        </row>
        <row r="26">
          <cell r="L26" t="str">
            <v>2.3.1</v>
          </cell>
          <cell r="M26" t="str">
            <v>Средневзвешенная стоимость 1 кВт.ч (с учетом мощности)</v>
          </cell>
          <cell r="N26" t="str">
            <v/>
          </cell>
          <cell r="O26" t="str">
            <v>2.3.1</v>
          </cell>
          <cell r="P26" t="str">
            <v>2.2.1</v>
          </cell>
          <cell r="Q26" t="str">
            <v>2.5.1</v>
          </cell>
          <cell r="R26" t="str">
            <v>2.2.1</v>
          </cell>
          <cell r="T26" t="str">
            <v>Средневзвешенная стоимость 1 кВт.ч (с учетом мощности)</v>
          </cell>
          <cell r="U26" t="str">
            <v>Средневзвешенная стоимость 1 кВт.ч (с учетом мощности)</v>
          </cell>
          <cell r="V26" t="str">
            <v>Средневзвешенная стоимость 1 кВт.ч (с учетом мощности)</v>
          </cell>
          <cell r="W26" t="str">
            <v>Средневзвешенная стоимость 1 кВт.ч (с учетом мощности)</v>
          </cell>
        </row>
        <row r="27">
          <cell r="L27" t="str">
            <v>2.3.2</v>
          </cell>
          <cell r="M27" t="str">
            <v>Объём приобретения электрической энергии</v>
          </cell>
          <cell r="N27" t="str">
            <v/>
          </cell>
          <cell r="O27" t="str">
            <v>2.3.2</v>
          </cell>
          <cell r="P27" t="str">
            <v>2.2.2</v>
          </cell>
          <cell r="Q27" t="str">
            <v>2.5.2</v>
          </cell>
          <cell r="R27" t="str">
            <v>2.2.2</v>
          </cell>
          <cell r="T27" t="str">
            <v>Объём приобретения электрической энергии</v>
          </cell>
          <cell r="U27" t="str">
            <v>Объём приобретения электрической энергии</v>
          </cell>
          <cell r="V27" t="str">
            <v>Объём приобретения электрической энергии</v>
          </cell>
          <cell r="W27" t="str">
            <v>Объём приобретения электрической энергии</v>
          </cell>
        </row>
        <row r="28">
          <cell r="L28" t="str">
            <v>2.4</v>
          </cell>
          <cell r="M28" t="str">
            <v>Расходы на приобретение холодной воды, используемой в технологическом процессе</v>
          </cell>
          <cell r="N28" t="str">
            <v/>
          </cell>
          <cell r="O28" t="str">
            <v>2.4</v>
          </cell>
          <cell r="T28" t="str">
            <v>Расходы на приобретение холодной воды, используемой в технологическом процессе</v>
          </cell>
        </row>
        <row r="29">
          <cell r="L29" t="str">
            <v>2.5</v>
          </cell>
          <cell r="M29" t="str">
            <v>Расходы на  химические реагенты, используемые в технологическом процессе</v>
          </cell>
          <cell r="N29" t="str">
            <v/>
          </cell>
          <cell r="O29" t="str">
            <v>2.5</v>
          </cell>
          <cell r="P29" t="str">
            <v>2.3</v>
          </cell>
          <cell r="R29" t="str">
            <v>2.3</v>
          </cell>
          <cell r="T29" t="str">
            <v>Расходы на  химические реагенты, используемые в технологическом процессе</v>
          </cell>
          <cell r="U29" t="str">
            <v>Расходы на химические реагенты, используемые в технологическом процессе</v>
          </cell>
          <cell r="W29" t="str">
            <v>Расходы на химические реагенты, используемые в технологическом процессе</v>
          </cell>
        </row>
        <row r="30">
          <cell r="L30" t="str">
            <v>2.6</v>
          </cell>
          <cell r="M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N30" t="str">
            <v/>
          </cell>
          <cell r="O30" t="str">
            <v>2.6</v>
          </cell>
          <cell r="P30" t="str">
            <v>2.4</v>
          </cell>
          <cell r="Q30" t="str">
            <v>2.6</v>
          </cell>
          <cell r="R30" t="str">
            <v>2.4</v>
          </cell>
          <cell r="T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U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V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W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AA30" t="str">
            <v>Указывается общая сумма расходов на оплату труда и отчислений на социальные нужды основного производственного персонала.</v>
          </cell>
          <cell r="AB30" t="str">
            <v>Указывается общая сумма расходов на оплату труда и отчислений на социальные нужды основного производственного персонала.</v>
          </cell>
          <cell r="AC30" t="str">
            <v>Указывается общая сумма расходов на оплату труда и отчислений на социальные нужды основного производственного персонала.</v>
          </cell>
        </row>
        <row r="31">
          <cell r="L31" t="str">
            <v>2.6.1</v>
          </cell>
          <cell r="M31" t="str">
            <v>Расходы на оплату труда основного производственного персонала</v>
          </cell>
          <cell r="N31" t="str">
            <v/>
          </cell>
          <cell r="O31" t="str">
            <v>2.6.1</v>
          </cell>
          <cell r="P31" t="str">
            <v>2.4.1</v>
          </cell>
          <cell r="Q31" t="str">
            <v>2.6.1</v>
          </cell>
          <cell r="R31" t="str">
            <v>2.4.1</v>
          </cell>
          <cell r="T31" t="str">
            <v>Расходы на оплату труда основного производственного персонала</v>
          </cell>
          <cell r="U31" t="str">
            <v>Расходы на оплату труда основного производственного персонала</v>
          </cell>
          <cell r="V31" t="str">
            <v>Расходы на оплату труда основного производственного персонала</v>
          </cell>
          <cell r="W31" t="str">
            <v>Расходы на оплату труда основного производственного персонала</v>
          </cell>
        </row>
        <row r="32">
          <cell r="L32" t="str">
            <v>2.6.2</v>
          </cell>
          <cell r="M32" t="str">
            <v>Страховые взносы на обязательное социальное страхование, выплачиваемые из фонда оплаты труда основного производственного персонала</v>
          </cell>
          <cell r="N32" t="str">
            <v/>
          </cell>
          <cell r="O32" t="str">
            <v>2.6.2</v>
          </cell>
          <cell r="P32" t="str">
            <v>2.4.2</v>
          </cell>
          <cell r="Q32" t="str">
            <v>2.6.2</v>
          </cell>
          <cell r="R32" t="str">
            <v>2.4.2</v>
          </cell>
          <cell r="T32" t="str">
            <v>Страховые взносы на обязательное социальное страхование, выплачиваемые из фонда оплаты труда основного производственного персонала</v>
          </cell>
          <cell r="U32" t="str">
            <v>Страховые взносы на обязательное социальное страхование, выплачиваемые из фонда оплаты труда основного производственного персонала</v>
          </cell>
          <cell r="V32" t="str">
            <v>Страховые взносы на обязательное социальное страхование, выплачиваемые из фонда оплаты труда основного производственного персонала</v>
          </cell>
          <cell r="W32" t="str">
            <v>Страховые взносы на обязательное социальное страхование, выплачиваемые из фонда оплаты труда основного производственного персонала</v>
          </cell>
        </row>
        <row r="33">
          <cell r="L33" t="str">
            <v>2.7</v>
          </cell>
          <cell r="M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N33" t="str">
            <v/>
          </cell>
          <cell r="O33" t="str">
            <v>2.7</v>
          </cell>
          <cell r="P33" t="str">
            <v>2.5</v>
          </cell>
          <cell r="Q33" t="str">
            <v>2.7</v>
          </cell>
          <cell r="R33" t="str">
            <v>2.5</v>
          </cell>
          <cell r="T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U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V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W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v>
          </cell>
          <cell r="AA33" t="str">
            <v>Указывается общая сумма расходов на оплату труда и отчислений на социальные нужды административно-управленческого персонала.</v>
          </cell>
          <cell r="AB33" t="str">
            <v>Указывается общая сумма расходов на оплату труда и отчислений на социальные нужды административно-управленческого персонала.</v>
          </cell>
          <cell r="AC33" t="str">
            <v>Указывается общая сумма расходов на оплату труда и отчислений на социальные нужды административно-управленческого персонала.</v>
          </cell>
        </row>
        <row r="34">
          <cell r="L34" t="str">
            <v>2.7.1</v>
          </cell>
          <cell r="M34" t="str">
            <v>Расходы на оплату труда административно-управленческого персонала</v>
          </cell>
          <cell r="N34" t="str">
            <v/>
          </cell>
          <cell r="O34" t="str">
            <v>2.7.1</v>
          </cell>
          <cell r="P34" t="str">
            <v>2.5.1</v>
          </cell>
          <cell r="Q34" t="str">
            <v>2.7.1</v>
          </cell>
          <cell r="R34" t="str">
            <v>2.5.1</v>
          </cell>
          <cell r="T34" t="str">
            <v>Расходы на оплату труда административно-управленческого персонала</v>
          </cell>
          <cell r="U34" t="str">
            <v>Расходы на оплату труда административно-управленческого персонала</v>
          </cell>
          <cell r="V34" t="str">
            <v>Расходы на оплату труда административно-управленческого персонала</v>
          </cell>
          <cell r="W34" t="str">
            <v>Расходы на оплату труда административно-управленческого персонала, в том числе:</v>
          </cell>
        </row>
        <row r="35">
          <cell r="L35" t="str">
            <v>2.7.2</v>
          </cell>
          <cell r="M35" t="str">
            <v>Страховые взносы на обязательное социальное страхование, выплачиваемые из фонда оплаты труда административно-управленческого персонала</v>
          </cell>
          <cell r="N35" t="str">
            <v/>
          </cell>
          <cell r="O35" t="str">
            <v>2.7.2</v>
          </cell>
          <cell r="P35" t="str">
            <v>2.5.2</v>
          </cell>
          <cell r="Q35" t="str">
            <v>2.7.2</v>
          </cell>
          <cell r="R35" t="str">
            <v>2.5.2</v>
          </cell>
          <cell r="T35" t="str">
            <v>Страховые взносы на обязательное социальное страхование, выплачиваемые из фонда оплаты труда административно-управленческого персонала</v>
          </cell>
          <cell r="U35" t="str">
            <v>Страховые взносы на обязательное социальное страхование, выплачиваемые из фонда оплаты труда административно-управленческого персонала</v>
          </cell>
          <cell r="V35" t="str">
            <v>Страховые взносы на обязательное социальное страхование, выплачиваемые из фонда оплаты труда административно-управленческого персонала</v>
          </cell>
          <cell r="W35" t="str">
            <v>Страховые взносы на обязательное социальное страхование, выплачиваемые из фонда оплаты труда административно-управленческого персонала</v>
          </cell>
        </row>
        <row r="36">
          <cell r="L36" t="str">
            <v>2.8</v>
          </cell>
          <cell r="M36" t="str">
            <v>Расходы на амортизацию основных средств и нематериальных активов</v>
          </cell>
          <cell r="N36" t="str">
            <v/>
          </cell>
          <cell r="O36" t="str">
            <v>2.8</v>
          </cell>
          <cell r="P36" t="str">
            <v>2.6</v>
          </cell>
          <cell r="Q36" t="str">
            <v>2.8</v>
          </cell>
          <cell r="R36" t="str">
            <v>2.6</v>
          </cell>
          <cell r="T36" t="str">
            <v>Расходы на амортизацию основных средств и нематериальных активов</v>
          </cell>
          <cell r="U36" t="str">
            <v>Расходы на амортизацию основных средств и нематериальных активов</v>
          </cell>
          <cell r="V36" t="str">
            <v>Расходы на амортизацию основных средств и нематериальных активов</v>
          </cell>
          <cell r="W36" t="str">
            <v>Расходы на амортизацию основных средств и нематериальных активов</v>
          </cell>
        </row>
        <row r="37">
          <cell r="L37" t="str">
            <v>2.8.1</v>
          </cell>
          <cell r="M37" t="str">
            <v>Расходы на амортизацию основных средств</v>
          </cell>
          <cell r="N37" t="str">
            <v/>
          </cell>
          <cell r="O37" t="str">
            <v>2.8.1</v>
          </cell>
          <cell r="P37" t="str">
            <v>2.6.1</v>
          </cell>
          <cell r="Q37" t="str">
            <v>2.8.1</v>
          </cell>
          <cell r="R37" t="str">
            <v>2.6.1</v>
          </cell>
          <cell r="T37" t="str">
            <v>Расходы на амортизацию основных средств</v>
          </cell>
          <cell r="U37" t="str">
            <v>Расходы на амортизацию основных средств</v>
          </cell>
          <cell r="V37" t="str">
            <v>Расходы на амортизацию основных средств</v>
          </cell>
          <cell r="W37" t="str">
            <v>Расходы на амортизацию основных средств</v>
          </cell>
        </row>
        <row r="38">
          <cell r="L38" t="str">
            <v>2.8.2</v>
          </cell>
          <cell r="M38" t="str">
            <v>Расходы на амортизацию нематериальных активов</v>
          </cell>
          <cell r="N38" t="str">
            <v/>
          </cell>
          <cell r="O38" t="str">
            <v>2.8.2</v>
          </cell>
          <cell r="P38" t="str">
            <v>2.6.2</v>
          </cell>
          <cell r="Q38" t="str">
            <v>2.8.2</v>
          </cell>
          <cell r="R38" t="str">
            <v>2.6.2</v>
          </cell>
          <cell r="T38" t="str">
            <v>Расходы на амортизацию нематериальных активов</v>
          </cell>
          <cell r="U38" t="str">
            <v>Расходы на амортизацию нематериальных активов</v>
          </cell>
          <cell r="V38" t="str">
            <v>Расходы на амортизацию нематериальных активов</v>
          </cell>
          <cell r="W38" t="str">
            <v>Расходы на амортизацию нематериальных активов</v>
          </cell>
        </row>
        <row r="39">
          <cell r="L39" t="str">
            <v>2.9</v>
          </cell>
          <cell r="M39" t="str">
            <v>Расходы на аренду имущества, используемого для осуществления регулируемого вида деятельности</v>
          </cell>
          <cell r="N39" t="str">
            <v/>
          </cell>
          <cell r="O39" t="str">
            <v>2.9</v>
          </cell>
          <cell r="P39" t="str">
            <v>2.7</v>
          </cell>
          <cell r="Q39" t="str">
            <v>2.9</v>
          </cell>
          <cell r="R39" t="str">
            <v>2.7</v>
          </cell>
          <cell r="T39" t="str">
            <v>Расходы на аренду имущества, используемого для осуществления регулируемого вида деятельности</v>
          </cell>
          <cell r="U39" t="str">
            <v>Расходы на аренду имущества, используемого для осуществления регулируемых видов деятельности в сфере холодного водоснабжения</v>
          </cell>
          <cell r="V39" t="str">
            <v>Расходы на аренду имущества, используемого для осуществления регулируемых видов деятельности в сфере горячего водоснабжения</v>
          </cell>
          <cell r="W39" t="str">
            <v>Расходы на аренду имущества, используемого для осуществления регулируемых видов деятельности в сфере водоотведения</v>
          </cell>
        </row>
        <row r="40">
          <cell r="L40" t="str">
            <v>2.10</v>
          </cell>
          <cell r="M40" t="str">
            <v>Общепроизводственные расходы, в том числе:</v>
          </cell>
          <cell r="N40" t="str">
            <v>Указывается общая сумма общепроизводственных расходов.</v>
          </cell>
          <cell r="O40" t="str">
            <v>2.10</v>
          </cell>
          <cell r="P40" t="str">
            <v>2.8</v>
          </cell>
          <cell r="Q40" t="str">
            <v>2.10</v>
          </cell>
          <cell r="R40" t="str">
            <v>2.8</v>
          </cell>
          <cell r="T40" t="str">
            <v>Общепроизводственные расходы, в том числе:</v>
          </cell>
          <cell r="U40" t="str">
            <v>Общепроизводственные расходы, в том числе:</v>
          </cell>
          <cell r="V40" t="str">
            <v>Общепроизводственные расходы, в том числе:</v>
          </cell>
          <cell r="W40" t="str">
            <v>Общепроизводственные расходы, в том числе:</v>
          </cell>
          <cell r="Z40" t="str">
            <v>Указывается общая сумма общепроизводственных расходов.</v>
          </cell>
          <cell r="AA40" t="str">
            <v>Указывается общая сумма общепроизводственных расходов.</v>
          </cell>
          <cell r="AB40" t="str">
            <v>Указывается общая сумма общепроизводственных расходов.</v>
          </cell>
          <cell r="AC40" t="str">
            <v>Указывается общая сумма общепроизводственных расходов.</v>
          </cell>
        </row>
        <row r="41">
          <cell r="L41" t="str">
            <v>2.10.1</v>
          </cell>
          <cell r="M41" t="str">
            <v>Расходы на текущий ремонт</v>
          </cell>
          <cell r="N41" t="str">
            <v>Указываются расходы на текущий ремонт, отнесенные к общепроизводственным расходам.</v>
          </cell>
          <cell r="O41" t="str">
            <v>2.10.1</v>
          </cell>
          <cell r="P41" t="str">
            <v>2.8.1</v>
          </cell>
          <cell r="Q41" t="str">
            <v>2.10.1</v>
          </cell>
          <cell r="R41" t="str">
            <v>2.8.1</v>
          </cell>
          <cell r="T41" t="str">
            <v>Расходы на текущий ремонт</v>
          </cell>
          <cell r="U41" t="str">
            <v>Расходы на текущий ремонт</v>
          </cell>
          <cell r="V41" t="str">
            <v>Расходы на текущий ремонт</v>
          </cell>
          <cell r="W41" t="str">
            <v>Расходы на текущий ремонт</v>
          </cell>
          <cell r="Z41" t="str">
            <v>Указываются расходы на текущий ремонт, отнесенные к общепроизводственным расходам.</v>
          </cell>
          <cell r="AA41" t="str">
            <v>Указываются расходы на текущий ремонт, отнесенные к общепроизводственным расходам.</v>
          </cell>
          <cell r="AB41" t="str">
            <v>Указываются расходы на текущий ремонт, отнесенные к общепроизводственным расходам.</v>
          </cell>
          <cell r="AC41" t="str">
            <v>Указываются расходы на текущий ремонт, отнесенные к общепроизводственным расходам.</v>
          </cell>
        </row>
        <row r="42">
          <cell r="L42" t="str">
            <v>2.10.2</v>
          </cell>
          <cell r="M42" t="str">
            <v>Расходы на капитальный ремонт</v>
          </cell>
          <cell r="N42" t="str">
            <v>Указываются расходы на капитальный ремонт, отнесенные к общепроизводственным расходам.</v>
          </cell>
          <cell r="O42" t="str">
            <v>2.10.2</v>
          </cell>
          <cell r="P42" t="str">
            <v>2.8.2</v>
          </cell>
          <cell r="Q42" t="str">
            <v>2.10.2</v>
          </cell>
          <cell r="R42" t="str">
            <v>2.8.2</v>
          </cell>
          <cell r="T42" t="str">
            <v>Расходы на капитальный ремонт</v>
          </cell>
          <cell r="U42" t="str">
            <v>Расходы на капитальный ремонт</v>
          </cell>
          <cell r="V42" t="str">
            <v>Расходы на капитальный ремонт</v>
          </cell>
          <cell r="W42" t="str">
            <v>Расходы на капитальный ремонт</v>
          </cell>
          <cell r="Z42" t="str">
            <v>Указываются расходы на капитальный ремонт, отнесенные к общепроизводственным расходам.</v>
          </cell>
          <cell r="AA42" t="str">
            <v>Указываются расходы на капитальный ремонт, отнесенные к общепроизводственным расходам.</v>
          </cell>
          <cell r="AB42" t="str">
            <v>Указываются расходы на капитальный ремонт, отнесенные к общепроизводственным расходам.</v>
          </cell>
          <cell r="AC42" t="str">
            <v>Указываются расходы на капитальный ремонт, отнесенные к общепроизводственным расходам.</v>
          </cell>
        </row>
        <row r="43">
          <cell r="L43" t="str">
            <v>2.11</v>
          </cell>
          <cell r="M43" t="str">
            <v>Общехозяйственные расходы, в том числе:</v>
          </cell>
          <cell r="N43" t="str">
            <v>Указывается общая сумма общехозяйственных расходов.</v>
          </cell>
          <cell r="O43" t="str">
            <v>2.11</v>
          </cell>
          <cell r="P43" t="str">
            <v>2.9</v>
          </cell>
          <cell r="Q43" t="str">
            <v>2.11</v>
          </cell>
          <cell r="R43" t="str">
            <v>2.9</v>
          </cell>
          <cell r="T43" t="str">
            <v>Общехозяйственные расходы, в том числе:</v>
          </cell>
          <cell r="U43" t="str">
            <v>Общехозяйственные расходы, в том числе:</v>
          </cell>
          <cell r="V43" t="str">
            <v>Общехозяйственные расходы, в том числе:</v>
          </cell>
          <cell r="W43" t="str">
            <v>Общехозяйственные расходы, в том числе:</v>
          </cell>
          <cell r="Z43" t="str">
            <v>Указывается общая сумма общехозяйственных расходов.</v>
          </cell>
          <cell r="AA43" t="str">
            <v>Указывается общая сумма общехозяйственных расходов.</v>
          </cell>
          <cell r="AB43" t="str">
            <v>Указывается общая сумма общехозяйственных расходов.</v>
          </cell>
          <cell r="AC43" t="str">
            <v>Указывается общая сумма общехозяйственных расходов.</v>
          </cell>
        </row>
        <row r="44">
          <cell r="L44" t="str">
            <v>2.11.1</v>
          </cell>
          <cell r="M44" t="str">
            <v>Расходы на текущий ремонт</v>
          </cell>
          <cell r="N44" t="str">
            <v>Указываются расходы на текущий ремонт, отнесенные к общехозяйственным расходам.</v>
          </cell>
          <cell r="O44" t="str">
            <v>2.11.1</v>
          </cell>
          <cell r="P44" t="str">
            <v>2.9.1</v>
          </cell>
          <cell r="Q44" t="str">
            <v>2.11.1</v>
          </cell>
          <cell r="R44" t="str">
            <v>2.9.1</v>
          </cell>
          <cell r="T44" t="str">
            <v>Расходы на текущий ремонт</v>
          </cell>
          <cell r="U44" t="str">
            <v>Расходы на текущий ремонт</v>
          </cell>
          <cell r="V44" t="str">
            <v>Расходы на текущий ремонт</v>
          </cell>
          <cell r="W44" t="str">
            <v>Расходы на текущий ремонт</v>
          </cell>
          <cell r="Z44" t="str">
            <v>Указываются расходы на текущий ремонт, отнесенные к общехозяйственным расходам.</v>
          </cell>
          <cell r="AA44" t="str">
            <v>Указываются расходы на текущий ремонт, отнесенные к общехозяйственным расходам.</v>
          </cell>
          <cell r="AB44" t="str">
            <v>Указываются расходы на текущий ремонт, отнесенные к общехозяйственным расходам.</v>
          </cell>
          <cell r="AC44" t="str">
            <v>Указываются расходы на текущий ремонт, отнесенные к общехозяйственным расходам.</v>
          </cell>
        </row>
        <row r="45">
          <cell r="L45" t="str">
            <v>2.11.2</v>
          </cell>
          <cell r="M45" t="str">
            <v>Расходы на капитальный ремонт</v>
          </cell>
          <cell r="N45" t="str">
            <v>Указываются расходы на капитальный ремонт, отнесенные к общехозяйственным расходам.</v>
          </cell>
          <cell r="O45" t="str">
            <v>2.11.2</v>
          </cell>
          <cell r="P45" t="str">
            <v>2.9.2</v>
          </cell>
          <cell r="Q45" t="str">
            <v>2.11.2</v>
          </cell>
          <cell r="R45" t="str">
            <v>2.9.2</v>
          </cell>
          <cell r="T45" t="str">
            <v>Расходы на капитальный ремонт</v>
          </cell>
          <cell r="U45" t="str">
            <v>Расходы на капитальный ремонт</v>
          </cell>
          <cell r="V45" t="str">
            <v>Расходы на капитальный ремонт</v>
          </cell>
          <cell r="W45" t="str">
            <v>Расходы на капитальный ремонт</v>
          </cell>
          <cell r="Z45" t="str">
            <v>Указываются расходы на капитальный ремонт, отнесенные к общехозяйственным расходам.</v>
          </cell>
          <cell r="AA45" t="str">
            <v>Указываются расходы на капитальный ремонт, отнесенные к общехозяйственным расходам.</v>
          </cell>
          <cell r="AB45" t="str">
            <v>Указываются расходы на капитальный ремонт, отнесенные к общехозяйственным расходам.</v>
          </cell>
          <cell r="AC45" t="str">
            <v>Указываются расходы на капитальный ремонт, отнесенные к общехозяйственным расходам.</v>
          </cell>
        </row>
        <row r="46">
          <cell r="L46" t="str">
            <v>2.12</v>
          </cell>
          <cell r="M46" t="str">
            <v>Расходы на капитальный и текущий ремонт основных средств</v>
          </cell>
          <cell r="N46" t="str">
            <v>Указывается информация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O46" t="str">
            <v>2.12</v>
          </cell>
          <cell r="P46" t="str">
            <v>2.10</v>
          </cell>
          <cell r="Q46" t="str">
            <v>2.12</v>
          </cell>
          <cell r="R46" t="str">
            <v>2.10</v>
          </cell>
          <cell r="T46" t="str">
            <v>Расходы на капитальный и текущий ремонт основных средств</v>
          </cell>
          <cell r="U46" t="str">
            <v>Расходы на капитальный и текущий ремонт основных средств</v>
          </cell>
          <cell r="V46" t="str">
            <v>Расходы на капитальный и текущий ремонт основных средств</v>
          </cell>
          <cell r="W46" t="str">
            <v>Расходы на капитальный и текущий ремонт основных средств</v>
          </cell>
          <cell r="Z46" t="str">
            <v>Указывается информация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A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B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C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row>
        <row r="47">
          <cell r="L47" t="str">
            <v>2.12.1</v>
          </cell>
          <cell r="M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N47" t="str">
            <v/>
          </cell>
          <cell r="O47" t="str">
            <v>2.12.1</v>
          </cell>
          <cell r="P47" t="str">
            <v>2.10.1</v>
          </cell>
          <cell r="Q47" t="str">
            <v>2.12.1</v>
          </cell>
          <cell r="R47" t="str">
            <v>2.10.1</v>
          </cell>
          <cell r="T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U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V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W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row>
        <row r="48">
          <cell r="L48" t="str">
            <v/>
          </cell>
          <cell r="M48" t="str">
            <v/>
          </cell>
          <cell r="N48" t="str">
            <v/>
          </cell>
          <cell r="P48" t="str">
            <v>2.11</v>
          </cell>
          <cell r="Q48" t="str">
            <v>2.13</v>
          </cell>
          <cell r="R48" t="str">
            <v>2.11</v>
          </cell>
          <cell r="U48" t="str">
            <v xml:space="preserve">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 </v>
          </cell>
          <cell r="V48" t="str">
            <v>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v>
          </cell>
          <cell r="W48" t="str">
            <v>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v>
          </cell>
          <cell r="AA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B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C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row>
        <row r="49">
          <cell r="L49" t="str">
            <v/>
          </cell>
          <cell r="M49" t="str">
            <v/>
          </cell>
          <cell r="N49" t="str">
            <v/>
          </cell>
          <cell r="P49" t="str">
            <v>2.11.1</v>
          </cell>
          <cell r="Q49" t="str">
            <v>2.13.1</v>
          </cell>
          <cell r="R49" t="str">
            <v>2.11.1</v>
          </cell>
          <cell r="U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V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W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row>
        <row r="50">
          <cell r="L50" t="str">
            <v>2.13</v>
          </cell>
          <cell r="M50" t="str">
            <v>Прочие расходы, которые подлежат отнесению на регулируемые виды деятельности в соответствии с законодательством Российской Федерации</v>
          </cell>
          <cell r="N50" t="str">
            <v>Указывается общая сумма прочих расходов, которые подлежат отнесению на регулируемые виды деятельности в соответствии с законодательством в сфере теплоснабжения.</v>
          </cell>
          <cell r="O50" t="str">
            <v>2.13</v>
          </cell>
          <cell r="P50" t="str">
            <v>2.12</v>
          </cell>
          <cell r="Q50" t="str">
            <v>2.14</v>
          </cell>
          <cell r="R50" t="str">
            <v>2.12</v>
          </cell>
          <cell r="T50" t="str">
            <v>Прочие расходы, которые подлежат отнесению на регулируемые виды деятельности в соответствии с законодательством Российской Федерации</v>
          </cell>
          <cell r="U50" t="str">
            <v>Прочие расходы, которые подлежат отнесению на регулируемые виды деятельности в сфере холодного водоснабжения в соответствии с Основами ценообразования в сфере водоснабжения и водоотведения, утвержденными постановлением Правительства Российской Федерации от 13 мая 2013 г. N 406 "О государственном регулировании тарифов в сфере водоснабжения и водоотведения" (далее - Основы ценообразования в сфере водоснабжения и водоотведения)</v>
          </cell>
          <cell r="V50" t="str">
            <v>Прочие расходы, которые отнесены на регулируемые виды деятельности в сфере горячего водоснабжения, в соответствии с Основами ценообразования в сфере водоснабжения и водоотведения</v>
          </cell>
          <cell r="W50" t="str">
            <v>Прочие расходы, которые подлежат отнесению на регулируемые виды деятельности в сфере водоотведения в соответствии с Основами ценообразования в сфере водоснабжения и водоотведения</v>
          </cell>
          <cell r="Z50" t="str">
            <v>Указывается общая сумма прочих расходов, которые подлежат отнесению на регулируемые виды деятельности в соответствии с законодательством в сфере теплоснабжения.</v>
          </cell>
          <cell r="AA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cell r="AB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cell r="AC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row>
        <row r="51">
          <cell r="L51" t="str">
            <v>3</v>
          </cell>
          <cell r="M51" t="str">
            <v>Валовая прибыль (убытки) от реализации товаров и оказания услуг по регулируемому виду деятельности</v>
          </cell>
          <cell r="N51" t="str">
            <v/>
          </cell>
          <cell r="O51" t="str">
            <v>3</v>
          </cell>
          <cell r="T51" t="str">
            <v>Валовая прибыль (убытки) от реализации товаров и оказания услуг по регулируемому виду деятельности</v>
          </cell>
        </row>
        <row r="52">
          <cell r="L52" t="str">
            <v>4</v>
          </cell>
          <cell r="M52" t="str">
            <v>Чистая прибыль, полученная от регулируемого вида деятельности, в том числе:</v>
          </cell>
          <cell r="N52" t="str">
            <v>Указывается общая сумма чистой прибыли, полученной от регулируемого вида деятельности.</v>
          </cell>
          <cell r="O52" t="str">
            <v>4</v>
          </cell>
          <cell r="P52" t="str">
            <v>3</v>
          </cell>
          <cell r="Q52" t="str">
            <v>3</v>
          </cell>
          <cell r="R52" t="str">
            <v>3</v>
          </cell>
          <cell r="T52" t="str">
            <v>Чистая прибыль, полученная от регулируемого вида деятельности, в том числе:</v>
          </cell>
          <cell r="U52" t="str">
            <v>Чистая прибыль, полученная от регулируемого вида деятельности в сфере холодного водоснабжения, в том числе:</v>
          </cell>
          <cell r="V52" t="str">
            <v>Чистая прибыль, полученная от регулируемого вида деятельности в сфере горячего водоснабжения, в том числе:</v>
          </cell>
          <cell r="W52" t="str">
            <v>Чистая прибыль, полученная от регулируемого вида деятельности в сфере водоотведения, в том числе:</v>
          </cell>
          <cell r="Z52" t="str">
            <v>Указывается общая сумма чистой прибыли, полученной от регулируемого вида деятельности.</v>
          </cell>
          <cell r="AA52" t="str">
            <v>Указывается общая сумма чистой прибыли, полученной от регулируемого вида деятельности.</v>
          </cell>
          <cell r="AB52" t="str">
            <v>Указывается общая сумма чистой прибыли, полученной от регулируемого вида деятельности.</v>
          </cell>
          <cell r="AC52" t="str">
            <v>Указывается общая сумма чистой прибыли, полученной от регулируемого вида деятельности.</v>
          </cell>
        </row>
        <row r="53">
          <cell r="L53" t="str">
            <v>4.1</v>
          </cell>
          <cell r="M53" t="str">
            <v>Размер расходования чистой прибыли на финансирование мероприятий, предусмотренных инвестиционной программой регулируемой организации</v>
          </cell>
          <cell r="N53" t="str">
            <v/>
          </cell>
          <cell r="O53" t="str">
            <v>4.1</v>
          </cell>
          <cell r="P53" t="str">
            <v>3.1</v>
          </cell>
          <cell r="Q53" t="str">
            <v>3.1</v>
          </cell>
          <cell r="R53" t="str">
            <v>3.1</v>
          </cell>
          <cell r="T53" t="str">
            <v>Размер расходования чистой прибыли на финансирование мероприятий, предусмотренных инвестиционной программой регулируемой организации</v>
          </cell>
          <cell r="U53" t="str">
            <v>Размер расходования чистой прибыли на финансирование мероприятий, предусмотренных инвестиционной программой регулируемой организации</v>
          </cell>
          <cell r="V53" t="str">
            <v>Размер расходования чистой прибыли на финансирование мероприятий, предусмотренных инвестиционной программой регулируемой организации</v>
          </cell>
          <cell r="W53" t="str">
            <v>Размер расходования чистой прибыли на финансирование мероприятий, предусмотренных инвестиционной программой регулируемой организации</v>
          </cell>
        </row>
        <row r="54">
          <cell r="L54" t="str">
            <v>5</v>
          </cell>
          <cell r="M54" t="str">
            <v>Изменение стоимости основных фондов, в том числе:</v>
          </cell>
          <cell r="N54" t="str">
            <v>Указывается общее изменение стоимости основных фондов.</v>
          </cell>
          <cell r="O54" t="str">
            <v>5</v>
          </cell>
          <cell r="P54" t="str">
            <v>4</v>
          </cell>
          <cell r="Q54" t="str">
            <v>4</v>
          </cell>
          <cell r="R54" t="str">
            <v>4</v>
          </cell>
          <cell r="T54" t="str">
            <v>Изменение стоимости основных фондов, в том числе:</v>
          </cell>
          <cell r="U54" t="str">
            <v>Изменение стоимости основных фондов, в том числе:</v>
          </cell>
          <cell r="V54" t="str">
            <v>Изменение стоимости основных фондов, в том числе:</v>
          </cell>
          <cell r="W54" t="str">
            <v>Изменение стоимости основных фондов, в том числе:</v>
          </cell>
          <cell r="Z54" t="str">
            <v>Указывается общее изменение стоимости основных фондов.</v>
          </cell>
          <cell r="AA54" t="str">
            <v>Указывается общее изменение стоимости основных фондов.</v>
          </cell>
          <cell r="AB54" t="str">
            <v>Указывается общее изменение стоимости основных фондов.</v>
          </cell>
          <cell r="AC54" t="str">
            <v>Указывается общее изменение стоимости основных фондов.</v>
          </cell>
        </row>
        <row r="55">
          <cell r="L55" t="str">
            <v>5.1</v>
          </cell>
          <cell r="M55" t="str">
            <v>Изменение стоимости основных фондов за счет:</v>
          </cell>
          <cell r="N55" t="str">
            <v>Указываются общее изменение стоимости основных фондов за счет их ввода в эксплуатацию и вывода из эксплуатации.</v>
          </cell>
          <cell r="O55" t="str">
            <v>5.1</v>
          </cell>
          <cell r="P55" t="str">
            <v>4.1</v>
          </cell>
          <cell r="Q55" t="str">
            <v>4.1</v>
          </cell>
          <cell r="R55" t="str">
            <v>4.1</v>
          </cell>
          <cell r="T55" t="str">
            <v>Изменение стоимости основных фондов за счет:</v>
          </cell>
          <cell r="U55" t="str">
            <v>Изменение стоимости основных фондов за счет их ввода в эксплуатацию (вывода из эксплуатации)</v>
          </cell>
          <cell r="V55" t="str">
            <v>Изменение стоимости основных фондов за счет их ввода в эксплуатацию (вывода из эксплуатации)</v>
          </cell>
          <cell r="W55" t="str">
            <v>Изменение стоимости основных фондов за счет их ввода в эксплуатацию (вывода из эксплуатации)</v>
          </cell>
          <cell r="Z55" t="str">
            <v>Указываются общее изменение стоимости основных фондов за счет их ввода в эксплуатацию и вывода из эксплуатации.</v>
          </cell>
          <cell r="AA55" t="str">
            <v>Указываются общее изменение стоимости основных фондов за счет их ввода в эксплуатацию и вывода из эксплуатации.</v>
          </cell>
          <cell r="AB55" t="str">
            <v>Указываются общее изменение стоимости основных фондов за счет их ввода в эксплуатацию и вывода из эксплуатации.</v>
          </cell>
          <cell r="AC55" t="str">
            <v>Указываются общее изменение стоимости основных фондов за счет их ввода в эксплуатацию и вывода из эксплуатации.</v>
          </cell>
        </row>
        <row r="56">
          <cell r="L56" t="str">
            <v>5.1.1</v>
          </cell>
          <cell r="M56" t="str">
            <v>Изменения стоимости основных фондов за счет их ввода в эксплуатацию</v>
          </cell>
          <cell r="N56" t="str">
            <v>Указываются изменение стоимости основных фондов за счет их ввода в эксплуатацию.</v>
          </cell>
          <cell r="O56" t="str">
            <v>5.1.1</v>
          </cell>
          <cell r="P56" t="str">
            <v>4.1.1</v>
          </cell>
          <cell r="Q56" t="str">
            <v>4.1.1</v>
          </cell>
          <cell r="R56" t="str">
            <v>4.1.1</v>
          </cell>
          <cell r="T56" t="str">
            <v>Изменения стоимости основных фондов за счет их ввода в эксплуатацию</v>
          </cell>
          <cell r="U56" t="str">
            <v>Изменение стоимости основных фондов за счет их ввода в эксплуатацию</v>
          </cell>
          <cell r="V56" t="str">
            <v>Изменение стоимости основных фондов за счет их ввода в эксплуатацию</v>
          </cell>
          <cell r="W56" t="str">
            <v>Изменение стоимости основных фондов за счет их ввода в эксплуатацию</v>
          </cell>
          <cell r="Z56" t="str">
            <v>Указываются изменение стоимости основных фондов за счет их ввода в эксплуатацию.</v>
          </cell>
          <cell r="AA56" t="str">
            <v>Указываются изменение стоимости основных фондов за счет их ввода в эксплуатацию.</v>
          </cell>
          <cell r="AB56" t="str">
            <v>Указываются изменение стоимости основных фондов за счет их ввода в эксплуатацию.</v>
          </cell>
          <cell r="AC56" t="str">
            <v>Указываются изменение стоимости основных фондов за счет их ввода в эксплуатацию.</v>
          </cell>
        </row>
        <row r="57">
          <cell r="L57" t="str">
            <v>5.1.2</v>
          </cell>
          <cell r="M57" t="str">
            <v>Изменения стоимости основных фондов за счет их вывода в эксплуатацию</v>
          </cell>
          <cell r="N57" t="str">
            <v>Указываются изменение стоимости основных фондов за счет их вывода из эксплуатации.</v>
          </cell>
          <cell r="O57" t="str">
            <v>5.1.2</v>
          </cell>
          <cell r="P57" t="str">
            <v>4.1.2</v>
          </cell>
          <cell r="Q57" t="str">
            <v>4.1.2</v>
          </cell>
          <cell r="R57" t="str">
            <v>4.1.2</v>
          </cell>
          <cell r="T57" t="str">
            <v>Изменения стоимости основных фондов за счет их вывода в эксплуатацию</v>
          </cell>
          <cell r="U57" t="str">
            <v>Изменение стоимости основных фондов за счет их вывода в эксплуатацию</v>
          </cell>
          <cell r="V57" t="str">
            <v>Изменение стоимости основных фондов за счет их вывода в эксплуатацию</v>
          </cell>
          <cell r="W57" t="str">
            <v>Изменение стоимости основных фондов за счет их вывода в эксплуатацию</v>
          </cell>
          <cell r="Z57" t="str">
            <v>Указываются изменение стоимости основных фондов за счет их вывода из эксплуатации.</v>
          </cell>
          <cell r="AA57" t="str">
            <v>Указываются изменение стоимости основных фондов за счет их вывода из эксплуатации.</v>
          </cell>
          <cell r="AB57" t="str">
            <v>Указываются изменение стоимости основных фондов за счет их вывода из эксплуатации.</v>
          </cell>
          <cell r="AC57" t="str">
            <v>Указываются изменение стоимости основных фондов за счет их вывода из эксплуатации.</v>
          </cell>
        </row>
        <row r="58">
          <cell r="L58" t="str">
            <v>5.2</v>
          </cell>
          <cell r="M58" t="str">
            <v>Изменение стоимости основных фондов за счет их переоценки</v>
          </cell>
          <cell r="N58" t="str">
            <v/>
          </cell>
          <cell r="O58" t="str">
            <v>5.2</v>
          </cell>
          <cell r="P58" t="str">
            <v>4.2</v>
          </cell>
          <cell r="Q58" t="str">
            <v>4.2</v>
          </cell>
          <cell r="R58" t="str">
            <v>4.2</v>
          </cell>
          <cell r="T58" t="str">
            <v>Изменение стоимости основных фондов за счет их переоценки</v>
          </cell>
          <cell r="U58" t="str">
            <v>Изменение стоимости основных фондов за счет их переоценки</v>
          </cell>
          <cell r="V58" t="str">
            <v>Изменение стоимости основных фондов за счет их переоценки</v>
          </cell>
          <cell r="W58" t="str">
            <v>Изменение стоимости основных фондов за счет их переоценки</v>
          </cell>
        </row>
        <row r="59">
          <cell r="L59" t="str">
            <v/>
          </cell>
          <cell r="M59" t="str">
            <v/>
          </cell>
          <cell r="N59" t="str">
            <v/>
          </cell>
          <cell r="P59" t="str">
            <v>5</v>
          </cell>
          <cell r="Q59" t="str">
            <v>5</v>
          </cell>
          <cell r="R59" t="str">
            <v>5</v>
          </cell>
          <cell r="U59" t="str">
            <v>Валовая прибыль (убытки) от продажи товаров и услуг по регулируемым видам деятельности в сфере холодного водоснабжения</v>
          </cell>
          <cell r="V59" t="str">
            <v>Валовая прибыль (убытки) от продажи товаров и услуг по регулируемым видам деятельности в сфере горячего водоснабжения</v>
          </cell>
          <cell r="W59" t="str">
            <v>Валовая прибыль (убытки) от продажи товаров и услуг по регулируемым видам деятельности в сфере водоотведения</v>
          </cell>
        </row>
        <row r="60">
          <cell r="L60" t="str">
            <v>6</v>
          </cell>
          <cell r="M60" t="str">
            <v>Годовая бухгалтерская (финансовая) отчетность, включая бухгалтерский баланс и приложения к нему</v>
          </cell>
          <cell r="N60" t="str">
            <v>Указывается ссылка на документ, предварительно загруженный в хранилище файлов ФГИС ЕИАС._x000D_
Регулируемыми организациями информация раскрывается в случае, если выручка от регулируемых видов деятельности превышает 80 процентов совокупной выручки за отчетный год.</v>
          </cell>
          <cell r="O60" t="str">
            <v>6</v>
          </cell>
          <cell r="P60" t="str">
            <v>6</v>
          </cell>
          <cell r="Q60" t="str">
            <v>6</v>
          </cell>
          <cell r="R60" t="str">
            <v>6</v>
          </cell>
          <cell r="T60" t="str">
            <v>Годовая бухгалтерская (финансовая) отчетность, включая бухгалтерский баланс и приложения к нему</v>
          </cell>
          <cell r="U60" t="str">
            <v>Годовая бухгалтерская (финансовая) отчетность, включая бухгалтерский баланс и приложения к нему</v>
          </cell>
          <cell r="V60" t="str">
            <v>Годовая бухгалтерская (финансовая) отчетность, включая бухгалтерский баланс и приложения к нему</v>
          </cell>
          <cell r="W60" t="str">
            <v>Годовая бухгалтерская (финансовая) отчетность, включая бухгалтерский баланс и приложения к нему</v>
          </cell>
          <cell r="Z60" t="str">
            <v>Указывается ссылка на документ, предварительно загруженный в хранилище файлов ФГИС ЕИАС._x000D_
Регулируемыми организациями информация раскрывается в случае, если выручка от регулируемых видов деятельности превышает 80 процентов совокупной выручки за отчетный год.</v>
          </cell>
          <cell r="AA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водоснабжения и (или) водоотведения которой превышает 80 процентов совокупной выручки за отчетный год.</v>
          </cell>
          <cell r="AB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водоотведения и (или) водоотведения которой превышает 80 процентов совокупной выручки за отчетный год.</v>
          </cell>
          <cell r="AC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водоснабжения и (или) водоотведения которой превышает 80 процентов совокупной выручки за отчетный год.</v>
          </cell>
        </row>
        <row r="61">
          <cell r="L61" t="str">
            <v/>
          </cell>
          <cell r="M61" t="str">
            <v/>
          </cell>
          <cell r="N61" t="str">
            <v/>
          </cell>
          <cell r="P61" t="str">
            <v>7</v>
          </cell>
          <cell r="U61" t="str">
            <v>Объём поднятой воды</v>
          </cell>
        </row>
        <row r="62">
          <cell r="L62" t="str">
            <v/>
          </cell>
          <cell r="M62" t="str">
            <v/>
          </cell>
          <cell r="N62" t="str">
            <v/>
          </cell>
          <cell r="P62" t="str">
            <v>8</v>
          </cell>
          <cell r="U62" t="str">
            <v>Объём покупной воды</v>
          </cell>
        </row>
        <row r="63">
          <cell r="L63" t="str">
            <v/>
          </cell>
          <cell r="M63" t="str">
            <v/>
          </cell>
          <cell r="N63" t="str">
            <v/>
          </cell>
          <cell r="P63" t="str">
            <v>9</v>
          </cell>
          <cell r="U63" t="str">
            <v>Объём воды, пропущенной через очистные сооружения</v>
          </cell>
        </row>
        <row r="64">
          <cell r="L64" t="str">
            <v/>
          </cell>
          <cell r="M64" t="str">
            <v/>
          </cell>
          <cell r="N64" t="str">
            <v/>
          </cell>
          <cell r="P64" t="str">
            <v>10</v>
          </cell>
          <cell r="U64" t="str">
            <v>Объём отпущенной потребителям воды, в том числе:</v>
          </cell>
          <cell r="AA64" t="str">
            <v>Указывается общий объем отпущенной потребителям воды.</v>
          </cell>
        </row>
        <row r="65">
          <cell r="L65" t="str">
            <v/>
          </cell>
          <cell r="M65" t="str">
            <v/>
          </cell>
          <cell r="N65" t="str">
            <v/>
          </cell>
          <cell r="P65" t="str">
            <v>10.1</v>
          </cell>
          <cell r="U65" t="str">
            <v>Объём отпущенной потребителям воды, определенный по приборам учета</v>
          </cell>
        </row>
        <row r="66">
          <cell r="L66" t="str">
            <v/>
          </cell>
          <cell r="M66" t="str">
            <v/>
          </cell>
          <cell r="N66" t="str">
            <v/>
          </cell>
          <cell r="P66" t="str">
            <v>10.2</v>
          </cell>
          <cell r="U66" t="str">
            <v>Объём отпущенной потребителям воды, определенный расчетным способом</v>
          </cell>
        </row>
        <row r="67">
          <cell r="L67" t="str">
            <v/>
          </cell>
          <cell r="M67" t="str">
            <v/>
          </cell>
          <cell r="N67" t="str">
            <v/>
          </cell>
          <cell r="P67" t="str">
            <v>10.2.1</v>
          </cell>
          <cell r="U67" t="str">
            <v>Объём отпущенной потребителям воды, определенный по нормативам потребления коммунальных услуг</v>
          </cell>
        </row>
        <row r="68">
          <cell r="L68" t="str">
            <v/>
          </cell>
          <cell r="M68" t="str">
            <v/>
          </cell>
          <cell r="N68" t="str">
            <v/>
          </cell>
          <cell r="P68" t="str">
            <v>10.2.2</v>
          </cell>
          <cell r="U68" t="str">
            <v xml:space="preserve">Объём отпущенной потребителям воды, определенный по нормативам потребления коммунальных ресурсов </v>
          </cell>
        </row>
        <row r="69">
          <cell r="L69" t="str">
            <v/>
          </cell>
          <cell r="M69" t="str">
            <v/>
          </cell>
          <cell r="N69" t="str">
            <v/>
          </cell>
          <cell r="P69" t="str">
            <v>11</v>
          </cell>
          <cell r="U69" t="str">
            <v>Потери воды в сетях</v>
          </cell>
        </row>
        <row r="70">
          <cell r="L70" t="str">
            <v/>
          </cell>
          <cell r="M70" t="str">
            <v/>
          </cell>
          <cell r="N70" t="str">
            <v/>
          </cell>
          <cell r="Q70" t="str">
            <v>7</v>
          </cell>
          <cell r="V70" t="str">
            <v>Объём приобретаемой холодной воды, используемой для горячего водоснабжения</v>
          </cell>
        </row>
        <row r="71">
          <cell r="L71" t="str">
            <v/>
          </cell>
          <cell r="M71" t="str">
            <v/>
          </cell>
          <cell r="N71" t="str">
            <v/>
          </cell>
          <cell r="Q71" t="str">
            <v>8</v>
          </cell>
          <cell r="V71" t="str">
            <v>Объём холодной воды, получаемой с применением собственных источников водозабора (скважин) и используемой для горячего водоснабжения</v>
          </cell>
        </row>
        <row r="72">
          <cell r="L72" t="str">
            <v/>
          </cell>
          <cell r="M72" t="str">
            <v/>
          </cell>
          <cell r="N72" t="str">
            <v/>
          </cell>
          <cell r="Q72" t="str">
            <v>9</v>
          </cell>
          <cell r="V72" t="str">
            <v>Объём приобретаемой тепловой энергии (мощности), используемой для горячего водоснабжения</v>
          </cell>
        </row>
        <row r="73">
          <cell r="L73" t="str">
            <v/>
          </cell>
          <cell r="M73" t="str">
            <v/>
          </cell>
          <cell r="N73" t="str">
            <v/>
          </cell>
          <cell r="Q73" t="str">
            <v>10</v>
          </cell>
          <cell r="V73" t="str">
            <v>Объём тепловой энергии, производимой с применением собственных источников и используемой для горячего водоснабжения</v>
          </cell>
        </row>
        <row r="74">
          <cell r="L74" t="str">
            <v/>
          </cell>
          <cell r="M74" t="str">
            <v/>
          </cell>
          <cell r="N74" t="str">
            <v/>
          </cell>
          <cell r="Q74" t="str">
            <v>11</v>
          </cell>
          <cell r="V74" t="str">
            <v>Потери горячей воды в сетях (процентов)</v>
          </cell>
        </row>
        <row r="75">
          <cell r="L75" t="str">
            <v/>
          </cell>
          <cell r="M75" t="str">
            <v/>
          </cell>
          <cell r="N75" t="str">
            <v/>
          </cell>
          <cell r="R75" t="str">
            <v>7</v>
          </cell>
          <cell r="W75" t="str">
            <v>Объём сточных вод, принятых от потребителей</v>
          </cell>
        </row>
        <row r="76">
          <cell r="L76" t="str">
            <v/>
          </cell>
          <cell r="M76" t="str">
            <v/>
          </cell>
          <cell r="N76" t="str">
            <v/>
          </cell>
          <cell r="R76" t="str">
            <v>8</v>
          </cell>
          <cell r="W76" t="str">
            <v>Объём сточных вод, принятых от других регулируемых организаций, осуществляющих водоотведение и (или) очистку сточных вод</v>
          </cell>
        </row>
        <row r="77">
          <cell r="L77" t="str">
            <v/>
          </cell>
          <cell r="M77" t="str">
            <v/>
          </cell>
          <cell r="N77" t="str">
            <v/>
          </cell>
          <cell r="R77" t="str">
            <v>9</v>
          </cell>
          <cell r="W77" t="str">
            <v>Объём сточных вод, пропущенных через очистные сооружения</v>
          </cell>
        </row>
        <row r="78">
          <cell r="L78" t="str">
            <v>7</v>
          </cell>
          <cell r="M78" t="str">
            <v>Установленная тепловая мощность объектов основных фондов, используемых для теплоснабжения, в том числе по каждому источнику тепловой энергии</v>
          </cell>
          <cell r="N78" t="str">
            <v>Указывается суммарная установленная тепловая мощность объектов основных фондов, используемых для осуществления теплоснабжения._x000D_
Регулируемыми организациями указывается информация по объектам, используемым для осуществления регулируемых видов деятельности.</v>
          </cell>
          <cell r="O78" t="str">
            <v>7</v>
          </cell>
          <cell r="T78" t="str">
            <v>Установленная тепловая мощность объектов основных фондов, используемых для теплоснабжения, в том числе по каждому источнику тепловой энергии</v>
          </cell>
          <cell r="Z78" t="str">
            <v>Указывается суммарная установленная тепловая мощность объектов основных фондов, используемых для осуществления теплоснабжения._x000D_
Регулируемыми организациями указывается информация по объектам, используемым для осуществления регулируемых видов деятельности.</v>
          </cell>
        </row>
        <row r="79">
          <cell r="L79" t="str">
            <v>8</v>
          </cell>
          <cell r="M79" t="str">
            <v>Тепловая нагрузка по договорам, заключенным в рамках осуществления регулируемых видов деятельности</v>
          </cell>
          <cell r="N79" t="str">
            <v>Регулируемыми организациями указывается информация по договорам, заключенным в рамках осуществления регулируемых видов деятельности</v>
          </cell>
          <cell r="O79" t="str">
            <v>8</v>
          </cell>
          <cell r="T79" t="str">
            <v>Тепловая нагрузка по договорам, заключенным в рамках осуществления регулируемых видов деятельности</v>
          </cell>
          <cell r="Z79" t="str">
            <v>Регулируемыми организациями указывается информация по договорам, заключенным в рамках осуществления регулируемых видов деятельности</v>
          </cell>
        </row>
        <row r="80">
          <cell r="L80" t="str">
            <v>9</v>
          </cell>
          <cell r="M80" t="str">
            <v>Объем вырабатываемой регулируемой организацией тепловой энергии в рамках осуществления регулируемых видов деятельности</v>
          </cell>
          <cell r="N80" t="str">
            <v>Регулируемыми организациями указывается информация тепловой энергии, выработанной в рамках осуществления регулируемых видов деятельности.</v>
          </cell>
          <cell r="O80" t="str">
            <v>9</v>
          </cell>
          <cell r="T80" t="str">
            <v>Объем вырабатываемой регулируемой организацией тепловой энергии в рамках осуществления регулируемых видов деятельности</v>
          </cell>
          <cell r="Z80" t="str">
            <v>Регулируемыми организациями указывается информация тепловой энергии, выработанной в рамках осуществления регулируемых видов деятельности.</v>
          </cell>
        </row>
        <row r="81">
          <cell r="L81" t="str">
            <v>9.1</v>
          </cell>
          <cell r="M81" t="str">
            <v>Объем приобретаемой регулируемой организацией тепловой энергии в рамках осуществления регулируемых видов деятельности</v>
          </cell>
          <cell r="N81" t="str">
            <v>Информация указывается только едиными теплоснабжающими организациями.</v>
          </cell>
          <cell r="O81" t="str">
            <v>9.1</v>
          </cell>
          <cell r="T81" t="str">
            <v>Объем приобретаемой регулируемой организацией тепловой энергии в рамках осуществления регулируемых видов деятельности</v>
          </cell>
          <cell r="Z81" t="str">
            <v>Информация указывается только едиными теплоснабжающими организациями.</v>
          </cell>
        </row>
        <row r="82">
          <cell r="L82" t="str">
            <v>10</v>
          </cell>
          <cell r="M82" t="str">
            <v>Объем тепловой энергии, отпускаемой потребителям по договорам, заключенным в рамках осуществления регулируемых видов деятельности, определенном в том числе</v>
          </cell>
          <cell r="N82" t="str">
            <v>Указывается общий объем тепловой энергии, отпускаемой потребителям._x000D_
Регулируемыми организациями указывается информация, включая отдельно сведения об определенном по приборам учета объеме тепловой энергии, отпускаемой потребителям по договорам, максимальный объем потребления тепловой энергии объектов которых составляет менее чем 0,2 Гкал/ч</v>
          </cell>
          <cell r="O82" t="str">
            <v>10</v>
          </cell>
          <cell r="T82" t="str">
            <v>Объем тепловой энергии, отпускаемой потребителям по договорам, заключенным в рамках осуществления регулируемых видов деятельности, определенном в том числе</v>
          </cell>
          <cell r="Z82" t="str">
            <v>Указывается общий объем тепловой энергии, отпускаемой потребителям._x000D_
Регулируемыми организациями указывается информация, включая отдельно сведения об определенном по приборам учета объеме тепловой энергии, отпускаемой потребителям по договорам, максимальный объем потребления тепловой энергии объектов которых составляет менее чем 0,2 Гкал/ч</v>
          </cell>
        </row>
        <row r="83">
          <cell r="L83" t="str">
            <v>10.1</v>
          </cell>
          <cell r="M83" t="str">
            <v xml:space="preserve">По приборам учёта </v>
          </cell>
          <cell r="N83" t="str">
            <v/>
          </cell>
          <cell r="O83" t="str">
            <v>10.1</v>
          </cell>
          <cell r="T83" t="str">
            <v xml:space="preserve">По приборам учёта </v>
          </cell>
        </row>
        <row r="84">
          <cell r="L84" t="str">
            <v>10.1.1</v>
          </cell>
          <cell r="M84" t="str">
            <v>Определенный по приборам учета объем тепловой энергии, отпускаемой по договорам потребителям, максимальный объем потребления тепловой энергии объектов которых составляет менее чем 0,2 Гкал</v>
          </cell>
          <cell r="N84" t="str">
            <v/>
          </cell>
          <cell r="O84" t="str">
            <v>10.1.1</v>
          </cell>
          <cell r="T84" t="str">
            <v>Определенный по приборам учета объем тепловой энергии, отпускаемой по договорам потребителям, максимальный объем потребления тепловой энергии объектов которых составляет менее чем 0,2 Гкал</v>
          </cell>
        </row>
        <row r="85">
          <cell r="L85" t="str">
            <v>10.2</v>
          </cell>
          <cell r="M85" t="str">
            <v>Расчётным путём</v>
          </cell>
          <cell r="N85" t="str">
            <v/>
          </cell>
          <cell r="O85" t="str">
            <v>10.2</v>
          </cell>
          <cell r="T85" t="str">
            <v>Расчётным путём</v>
          </cell>
        </row>
        <row r="86">
          <cell r="L86" t="str">
            <v>10.3</v>
          </cell>
          <cell r="M86" t="str">
            <v>По нормативам потребления коммунальных услуг и нормативам потребления коммунальных ресурсов</v>
          </cell>
          <cell r="N86" t="str">
            <v/>
          </cell>
          <cell r="O86" t="str">
            <v>10.3</v>
          </cell>
          <cell r="T86" t="str">
            <v>По нормативам потребления коммунальных услуг и нормативам потребления коммунальных ресурсов</v>
          </cell>
        </row>
        <row r="87">
          <cell r="L87" t="str">
            <v>11</v>
          </cell>
          <cell r="M87" t="str">
            <v>Нормативы технологических потерь при передаче тепловой энергии, теплоносителя по тепловым сетям, утвержденные уполномоченным органом</v>
          </cell>
          <cell r="N87" t="str">
            <v/>
          </cell>
          <cell r="O87" t="str">
            <v>11</v>
          </cell>
          <cell r="T87" t="str">
            <v>Нормативы технологических потерь при передаче тепловой энергии, теплоносителя по тепловым сетям, утвержденные уполномоченным органом</v>
          </cell>
        </row>
        <row r="88">
          <cell r="L88" t="str">
            <v>12</v>
          </cell>
          <cell r="M88" t="str">
            <v>Фактический объем потерь при передаче тепловой энергии</v>
          </cell>
          <cell r="N88" t="str">
            <v/>
          </cell>
          <cell r="O88" t="str">
            <v>12</v>
          </cell>
          <cell r="T88" t="str">
            <v>Фактический объем потерь при передаче тепловой энергии</v>
          </cell>
        </row>
        <row r="89">
          <cell r="L89" t="str">
            <v>13</v>
          </cell>
          <cell r="M89" t="str">
            <v>Среднесписочная численность основного производственного персонала</v>
          </cell>
          <cell r="N89" t="str">
            <v/>
          </cell>
          <cell r="O89" t="str">
            <v>13</v>
          </cell>
          <cell r="P89" t="str">
            <v>12</v>
          </cell>
          <cell r="Q89" t="str">
            <v>12</v>
          </cell>
          <cell r="R89" t="str">
            <v>10</v>
          </cell>
          <cell r="T89" t="str">
            <v>Среднесписочная численность основного производственного персонала</v>
          </cell>
          <cell r="U89" t="str">
            <v>Среднесписочная численность основного производственного персонала</v>
          </cell>
          <cell r="V89" t="str">
            <v>Среднесписочная численность основного производственного персонала</v>
          </cell>
          <cell r="W89" t="str">
            <v>Среднесписочная численность основного производственного персонала</v>
          </cell>
        </row>
        <row r="90">
          <cell r="L90" t="str">
            <v>14</v>
          </cell>
          <cell r="M90" t="str">
            <v>Среднесписочная численность административно-управленческого персонала</v>
          </cell>
          <cell r="N90" t="str">
            <v/>
          </cell>
          <cell r="O90" t="str">
            <v>14</v>
          </cell>
          <cell r="T90" t="str">
            <v>Среднесписочная численность административно-управленческого персонала</v>
          </cell>
        </row>
        <row r="91">
          <cell r="L91" t="str">
            <v/>
          </cell>
          <cell r="M91" t="str">
            <v/>
          </cell>
          <cell r="N91" t="str">
            <v/>
          </cell>
          <cell r="P91" t="str">
            <v>13</v>
          </cell>
          <cell r="Q91" t="str">
            <v>13</v>
          </cell>
          <cell r="U91" t="str">
            <v>Удельный расход электрической энергии на подачу воды в сеть</v>
          </cell>
          <cell r="V91" t="str">
            <v>Удельный расход электрической энергии на подачу воды в сеть</v>
          </cell>
        </row>
        <row r="92">
          <cell r="L92" t="str">
            <v/>
          </cell>
          <cell r="M92" t="str">
            <v/>
          </cell>
          <cell r="N92" t="str">
            <v/>
          </cell>
          <cell r="P92" t="str">
            <v>14</v>
          </cell>
          <cell r="U92" t="str">
            <v>Расход воды на собственные нужды, в том числе:</v>
          </cell>
          <cell r="AA92" t="str">
            <v>Указывается доля общего расхода воды на собственные нужны от объема отпуска воды потребителям.</v>
          </cell>
        </row>
        <row r="93">
          <cell r="L93" t="str">
            <v/>
          </cell>
          <cell r="M93" t="str">
            <v/>
          </cell>
          <cell r="N93" t="str">
            <v/>
          </cell>
          <cell r="P93" t="str">
            <v>14.1</v>
          </cell>
          <cell r="U93" t="str">
            <v>Расход воды на хозяйственно-бытовые нужды</v>
          </cell>
          <cell r="AA93" t="str">
            <v>Указывается доля расхода воды на хозяйственно-бытовые нужны от объема отпуска воды потребителям.</v>
          </cell>
        </row>
        <row r="94">
          <cell r="L94" t="str">
            <v/>
          </cell>
          <cell r="M94" t="str">
            <v/>
          </cell>
          <cell r="N94" t="str">
            <v/>
          </cell>
          <cell r="P94" t="str">
            <v>15</v>
          </cell>
          <cell r="U94" t="str">
            <v>Показатель использования производственных объектов (по объему перекачки), в том числе:</v>
          </cell>
          <cell r="AA94" t="str">
            <v>Указывается суммарный показатель использования по всем производственным объектам как процент объема перекачки по отношению к пиковому дню отчетного года.</v>
          </cell>
        </row>
        <row r="95">
          <cell r="L95" t="str">
            <v>15</v>
          </cell>
          <cell r="M95" t="str">
            <v>Норматив удельного расхода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cell r="N95" t="str">
            <v/>
          </cell>
          <cell r="O95" t="str">
            <v>15</v>
          </cell>
          <cell r="T95" t="str">
            <v>Норматив удельного расхода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row>
        <row r="96">
          <cell r="L96" t="str">
            <v>16</v>
          </cell>
          <cell r="M96" t="str">
            <v>Фактический удельный расход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cell r="N96" t="str">
            <v>Регулируемыми организациями указывается информация с распределением по источникам тепловой энергии, используемым для осуществления регулируемых видов деятельности.</v>
          </cell>
          <cell r="O96" t="str">
            <v>16</v>
          </cell>
          <cell r="T96" t="str">
            <v>Фактический удельный расход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cell r="Z96" t="str">
            <v>Регулируемыми организациями указывается информация с распределением по источникам тепловой энергии, используемым для осуществления регулируемых видов деятельности.</v>
          </cell>
        </row>
        <row r="97">
          <cell r="L97" t="str">
            <v>17</v>
          </cell>
          <cell r="M97" t="str">
            <v>Удельный расход электрической энергии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N97" t="str">
            <v>Регулируемыми организациями указывается информация с по договорам, заключенным в рамках осуществления регулируемой деятельности.</v>
          </cell>
          <cell r="O97" t="str">
            <v>17</v>
          </cell>
          <cell r="T97" t="str">
            <v>Удельный расход электрической энергии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Z97" t="str">
            <v>Регулируемыми организациями указывается информация с по договорам, заключенным в рамках осуществления регулируемой деятельности.</v>
          </cell>
        </row>
        <row r="98">
          <cell r="L98" t="str">
            <v>18</v>
          </cell>
          <cell r="M98" t="str">
            <v>Удельный расход холодной воды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N98" t="str">
            <v>Регулируемыми организациями указывается информация с по договорам, заключенным в рамках осуществления регулируемой деятельности.</v>
          </cell>
          <cell r="O98" t="str">
            <v>18</v>
          </cell>
          <cell r="T98" t="str">
            <v>Удельный расход холодной воды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Z98" t="str">
            <v>Регулируемыми организациями указывается информация с по договорам, заключенным в рамках осуществления регулируемой деятельности.</v>
          </cell>
        </row>
        <row r="99">
          <cell r="L99" t="str">
            <v>19</v>
          </cell>
          <cell r="M99" t="str">
            <v>Информация о показателях технико-экономического состояния систем теплоснабжения (за исключением теплопотребляющих установок потребителей тепловой энергии, теплоносителя, а также источников тепловой энергии, функционирующих в режиме комбинированной выработки электрической и тепловой энергии), в т.ч.:</v>
          </cell>
          <cell r="N99" t="str">
            <v>Указывается ссылка на документ, предварительно загруженный в хранилище файлов ФГИС ЕИАС.</v>
          </cell>
          <cell r="O99" t="str">
            <v>19</v>
          </cell>
          <cell r="T99" t="str">
            <v>Информация о показателях технико-экономического состояния систем теплоснабжения (за исключением теплопотребляющих установок потребителей тепловой энергии, теплоносителя, а также источников тепловой энергии, функционирующих в режиме комбинированной выработки электрической и тепловой энергии), в т.ч.:</v>
          </cell>
          <cell r="Z99" t="str">
            <v>Указывается ссылка на документ, предварительно загруженный в хранилище файлов ФГИС ЕИАС.</v>
          </cell>
        </row>
        <row r="100">
          <cell r="L100" t="str">
            <v>19.1</v>
          </cell>
          <cell r="M100" t="str">
            <v>Информация о показателях физического износа объектов теплоснабжения</v>
          </cell>
          <cell r="N100" t="str">
            <v>Указывается ссылка на документ, предварительно загруженный в хранилище файлов ФГИС ЕИАС.</v>
          </cell>
          <cell r="O100" t="str">
            <v>19.1</v>
          </cell>
          <cell r="T100" t="str">
            <v>Информация о показателях физического износа объектов теплоснабжения</v>
          </cell>
          <cell r="Z100" t="str">
            <v>Указывается ссылка на документ, предварительно загруженный в хранилище файлов ФГИС ЕИАС.</v>
          </cell>
        </row>
        <row r="101">
          <cell r="L101" t="str">
            <v>19.2</v>
          </cell>
          <cell r="M101" t="str">
            <v>Информация о показателях энергетической эффективности объектов теплоснабжения</v>
          </cell>
          <cell r="N101" t="str">
            <v>Указывается ссылка на документ, предварительно загруженный в хранилище файлов ФГИС ЕИАС.</v>
          </cell>
          <cell r="O101" t="str">
            <v>19.2</v>
          </cell>
          <cell r="T101" t="str">
            <v>Информация о показателях энергетической эффективности объектов теплоснабжения</v>
          </cell>
          <cell r="Z101" t="str">
            <v>Указывается ссылка на документ, предварительно загруженный в хранилище файлов ФГИС ЕИАС.</v>
          </cell>
        </row>
        <row r="148">
          <cell r="M148" t="str">
            <v>Сведения об условиях публичных договоров регулируемых организаций,  сведения об условиях публичных договоров, заключаемых единой теплоснабжающей организацией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 в том числе</v>
          </cell>
        </row>
      </sheetData>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ow r="2">
          <cell r="B2" t="str">
            <v>Территория 1</v>
          </cell>
        </row>
      </sheetData>
      <sheetData sheetId="80"/>
      <sheetData sheetId="81">
        <row r="2">
          <cell r="A2" t="str">
            <v>4190064</v>
          </cell>
          <cell r="B2" t="str">
            <v>Производство тепловой энергии. Некомбинированная выработка</v>
          </cell>
        </row>
        <row r="3">
          <cell r="A3" t="str">
            <v>4190065</v>
          </cell>
          <cell r="B3" t="str">
            <v>Производство тепловой энергии. Комбинированная выработка с уст. мощностью производства электрической энергии менее 25 МВт</v>
          </cell>
        </row>
        <row r="4">
          <cell r="A4" t="str">
            <v>4190066</v>
          </cell>
          <cell r="B4" t="str">
            <v>Производство тепловой энергии. Комбинированная выработка с уст. мощностью производства электрической энергии 25 МВт и более</v>
          </cell>
        </row>
        <row r="5">
          <cell r="A5" t="str">
            <v>4190067</v>
          </cell>
          <cell r="B5" t="str">
            <v>Производство. Теплоноситель</v>
          </cell>
        </row>
        <row r="6">
          <cell r="A6" t="str">
            <v>4190068</v>
          </cell>
          <cell r="B6" t="str">
            <v>Передача. Тепловая энергия</v>
          </cell>
        </row>
        <row r="7">
          <cell r="A7" t="str">
            <v>4190069</v>
          </cell>
          <cell r="B7" t="str">
            <v>Передача. Теплоноситель</v>
          </cell>
        </row>
        <row r="8">
          <cell r="A8" t="str">
            <v>4190070</v>
          </cell>
          <cell r="B8" t="str">
            <v>Сбыт. Тепловая энергия</v>
          </cell>
        </row>
        <row r="9">
          <cell r="A9" t="str">
            <v>4190071</v>
          </cell>
          <cell r="B9" t="str">
            <v>Сбыт. Теплоноситель</v>
          </cell>
        </row>
        <row r="10">
          <cell r="A10" t="str">
            <v>4190072</v>
          </cell>
          <cell r="B10" t="str">
            <v>Подключение (технологическое присоединение) к системе теплоснабжения</v>
          </cell>
        </row>
        <row r="11">
          <cell r="A11" t="str">
            <v>4190073</v>
          </cell>
          <cell r="B11" t="str">
            <v>Поддержание резервной тепловой мощности при отсутствии потребления тепловой энергии</v>
          </cell>
        </row>
      </sheetData>
      <sheetData sheetId="82"/>
      <sheetData sheetId="83"/>
      <sheetData sheetId="84"/>
      <sheetData sheetId="85"/>
      <sheetData sheetId="86"/>
      <sheetData sheetId="87"/>
      <sheetData sheetId="88"/>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eiashmao.admhmao.ru/lk/files/Files/qpZNXj/af133941-b533-429a-abd9-cb89ea1ce7cc" TargetMode="External"/><Relationship Id="rId2" Type="http://schemas.openxmlformats.org/officeDocument/2006/relationships/hyperlink" Target="https://eiashmao.admhmao.ru/lk/files/Files/qpZNXj/97509742-dfe2-4e7a-bc91-0c22aa4d3284" TargetMode="External"/><Relationship Id="rId1" Type="http://schemas.openxmlformats.org/officeDocument/2006/relationships/hyperlink" Target="https://uts-hm.ru/%d0%b8%d0%bd%d1%84%d0%be%d1%80%d0%bc%d0%b0%d1%86%d0%b8%d1%8f-%d0%b4%d0%bb%d1%8f-%d0%b7%d0%b0%d1%8f%d0%b2%d0%b8%d1%82%d0%b5%d0%bb%d0%b5%d0%b9/" TargetMode="External"/><Relationship Id="rId5" Type="http://schemas.openxmlformats.org/officeDocument/2006/relationships/drawing" Target="../drawings/drawing1.xml"/><Relationship Id="rId4" Type="http://schemas.openxmlformats.org/officeDocument/2006/relationships/hyperlink" Target="https://eiashmao.admhmao.ru/lk/files/Files/qpZNXj/af133941-b533-429a-abd9-cb89ea1ce7c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M43"/>
  <sheetViews>
    <sheetView showGridLines="0" tabSelected="1" zoomScale="90" workbookViewId="0">
      <pane xSplit="6" ySplit="21" topLeftCell="G22" activePane="bottomRight" state="frozen"/>
      <selection pane="topRight" activeCell="G1" sqref="G1"/>
      <selection pane="bottomLeft" activeCell="A22" sqref="A22"/>
      <selection pane="bottomRight" activeCell="J24" sqref="J24"/>
    </sheetView>
  </sheetViews>
  <sheetFormatPr defaultColWidth="10.5703125" defaultRowHeight="14.25" customHeight="1"/>
  <cols>
    <col min="1" max="1" width="9.140625" style="1" hidden="1" customWidth="1"/>
    <col min="2" max="2" width="9.140625" style="2" hidden="1" customWidth="1"/>
    <col min="3" max="3" width="3" style="3" customWidth="1"/>
    <col min="4" max="4" width="6" style="4" customWidth="1"/>
    <col min="5" max="5" width="63" style="4" customWidth="1"/>
    <col min="6" max="6" width="1.7109375" style="4" hidden="1" customWidth="1"/>
    <col min="7" max="7" width="39.140625" style="4" customWidth="1"/>
    <col min="8" max="8" width="35" style="4" customWidth="1"/>
    <col min="9" max="9" width="58.140625" style="4" customWidth="1"/>
    <col min="10" max="10" width="68" style="4" customWidth="1"/>
    <col min="11" max="12" width="10" style="5" customWidth="1"/>
    <col min="13" max="13" width="10.5703125" style="4"/>
    <col min="14" max="16384" width="10.5703125" style="6"/>
  </cols>
  <sheetData>
    <row r="1" spans="1:13" ht="22.5" hidden="1" customHeight="1">
      <c r="M1" s="4" t="s">
        <v>0</v>
      </c>
    </row>
    <row r="2" spans="1:13" s="4" customFormat="1" ht="18.75" hidden="1" customHeight="1">
      <c r="A2" s="7"/>
      <c r="B2" s="2"/>
      <c r="C2" s="8" t="s">
        <v>1</v>
      </c>
      <c r="D2" s="9"/>
      <c r="E2" s="10"/>
      <c r="F2" s="11"/>
      <c r="G2" s="11" t="s">
        <v>2</v>
      </c>
      <c r="H2" s="12"/>
      <c r="K2" s="5"/>
      <c r="L2" s="5"/>
      <c r="M2" s="4">
        <v>0</v>
      </c>
    </row>
    <row r="3" spans="1:13" s="4" customFormat="1" ht="14.25" hidden="1" customHeight="1">
      <c r="A3" s="1"/>
      <c r="B3" s="2"/>
      <c r="C3" s="3"/>
      <c r="K3" s="5"/>
      <c r="L3" s="5"/>
      <c r="M3" s="4">
        <v>0</v>
      </c>
    </row>
    <row r="4" spans="1:13" s="4" customFormat="1" ht="18.75" hidden="1" customHeight="1">
      <c r="A4" s="7"/>
      <c r="B4" s="2"/>
      <c r="C4" s="8" t="s">
        <v>1</v>
      </c>
      <c r="D4" s="9"/>
      <c r="E4" s="13" t="s">
        <v>3</v>
      </c>
      <c r="F4" s="11"/>
      <c r="G4" s="14"/>
      <c r="H4" s="11" t="s">
        <v>2</v>
      </c>
      <c r="K4" s="5"/>
      <c r="L4" s="5"/>
      <c r="M4" s="4">
        <v>0</v>
      </c>
    </row>
    <row r="5" spans="1:13" s="4" customFormat="1" ht="14.25" hidden="1" customHeight="1">
      <c r="A5" s="1"/>
      <c r="B5" s="2"/>
      <c r="C5" s="3"/>
      <c r="K5" s="5"/>
      <c r="L5" s="5"/>
      <c r="M5" s="4">
        <v>0</v>
      </c>
    </row>
    <row r="6" spans="1:13" s="4" customFormat="1" ht="18.75" hidden="1" customHeight="1">
      <c r="A6" s="7"/>
      <c r="B6" s="2"/>
      <c r="C6" s="8" t="s">
        <v>1</v>
      </c>
      <c r="D6" s="9"/>
      <c r="E6" s="15" t="s">
        <v>4</v>
      </c>
      <c r="F6" s="11"/>
      <c r="G6" s="14"/>
      <c r="H6" s="11" t="s">
        <v>2</v>
      </c>
      <c r="K6" s="5"/>
      <c r="L6" s="5"/>
      <c r="M6" s="4">
        <v>0</v>
      </c>
    </row>
    <row r="7" spans="1:13" s="4" customFormat="1" ht="14.25" hidden="1" customHeight="1">
      <c r="A7" s="1"/>
      <c r="B7" s="2"/>
      <c r="C7" s="3"/>
      <c r="K7" s="5"/>
      <c r="L7" s="5"/>
      <c r="M7" s="4">
        <v>0</v>
      </c>
    </row>
    <row r="8" spans="1:13" s="4" customFormat="1" ht="18.75" hidden="1" customHeight="1">
      <c r="A8" s="7"/>
      <c r="B8" s="2"/>
      <c r="C8" s="8" t="s">
        <v>1</v>
      </c>
      <c r="D8" s="9"/>
      <c r="E8" s="15" t="s">
        <v>5</v>
      </c>
      <c r="F8" s="11"/>
      <c r="G8" s="14"/>
      <c r="H8" s="11" t="s">
        <v>2</v>
      </c>
      <c r="K8" s="5"/>
      <c r="L8" s="5"/>
      <c r="M8" s="4">
        <v>0</v>
      </c>
    </row>
    <row r="9" spans="1:13" s="4" customFormat="1" ht="14.25" hidden="1" customHeight="1">
      <c r="A9" s="1"/>
      <c r="B9" s="2"/>
      <c r="C9" s="3"/>
      <c r="K9" s="5"/>
      <c r="L9" s="5"/>
      <c r="M9" s="4">
        <v>0</v>
      </c>
    </row>
    <row r="10" spans="1:13" s="4" customFormat="1" ht="18.75" hidden="1" customHeight="1">
      <c r="A10" s="7"/>
      <c r="B10" s="2"/>
      <c r="C10" s="8" t="s">
        <v>1</v>
      </c>
      <c r="D10" s="9"/>
      <c r="E10" s="15" t="s">
        <v>6</v>
      </c>
      <c r="F10" s="11"/>
      <c r="G10" s="16"/>
      <c r="H10" s="11" t="s">
        <v>2</v>
      </c>
      <c r="K10" s="5"/>
      <c r="L10" s="5" t="s">
        <v>7</v>
      </c>
      <c r="M10" s="4">
        <v>0</v>
      </c>
    </row>
    <row r="11" spans="1:13" ht="14.25" hidden="1" customHeight="1">
      <c r="M11" s="4">
        <v>0</v>
      </c>
    </row>
    <row r="12" spans="1:13" ht="14.25" hidden="1" customHeight="1">
      <c r="M12" s="4">
        <v>0</v>
      </c>
    </row>
    <row r="13" spans="1:13" ht="14.65" customHeight="1">
      <c r="C13" s="17"/>
      <c r="D13" s="18"/>
      <c r="E13" s="18"/>
      <c r="F13" s="18"/>
      <c r="G13" s="18"/>
      <c r="H13" s="19"/>
      <c r="I13" s="19"/>
      <c r="M13" s="4">
        <v>14</v>
      </c>
    </row>
    <row r="14" spans="1:13" ht="29.25" customHeight="1">
      <c r="C14" s="17"/>
      <c r="D14" s="20" t="str">
        <f>PROCEDURE_TC_NAME_FORM</f>
        <v>Форма 16. Информация о порядке выполнения технологических, технических и других мероприятий, связанных с подключением (технологическим присоединением) к системе теплоснабжения</v>
      </c>
      <c r="E14" s="21"/>
      <c r="F14" s="21"/>
      <c r="G14" s="21"/>
      <c r="H14" s="22"/>
      <c r="M14" s="4">
        <v>28</v>
      </c>
    </row>
    <row r="15" spans="1:13" s="4" customFormat="1" ht="14.65" customHeight="1">
      <c r="A15" s="1"/>
      <c r="B15" s="2"/>
      <c r="C15" s="17"/>
      <c r="D15" s="23" t="str">
        <f>IF(org=0,"Не определено",org)</f>
        <v>акционерное общество «Управление теплоснабжения и инженерных сетей»</v>
      </c>
      <c r="E15" s="24"/>
      <c r="F15" s="24"/>
      <c r="G15" s="24"/>
      <c r="H15" s="25"/>
      <c r="J15" s="26"/>
      <c r="K15" s="5"/>
      <c r="L15" s="5"/>
      <c r="M15" s="4">
        <v>14</v>
      </c>
    </row>
    <row r="16" spans="1:13" ht="14.65" customHeight="1">
      <c r="C16" s="17"/>
      <c r="D16" s="18"/>
      <c r="E16" s="27"/>
      <c r="F16" s="27"/>
      <c r="G16" s="27"/>
      <c r="H16" s="28"/>
      <c r="I16" s="29"/>
      <c r="M16" s="4">
        <v>14</v>
      </c>
    </row>
    <row r="17" spans="1:13" s="4" customFormat="1" ht="14.25" hidden="1" customHeight="1">
      <c r="A17" s="1"/>
      <c r="B17" s="2"/>
      <c r="C17" s="17"/>
      <c r="D17" s="18"/>
      <c r="E17" s="27"/>
      <c r="F17" s="27"/>
      <c r="G17" s="27"/>
      <c r="H17" s="28"/>
      <c r="I17" s="29"/>
      <c r="K17" s="5"/>
      <c r="L17" s="5"/>
      <c r="M17" s="4">
        <v>0</v>
      </c>
    </row>
    <row r="18" spans="1:13" ht="21.95" customHeight="1">
      <c r="C18" s="17"/>
      <c r="D18" s="30" t="s">
        <v>8</v>
      </c>
      <c r="E18" s="30"/>
      <c r="F18" s="30"/>
      <c r="G18" s="30"/>
      <c r="H18" s="30"/>
      <c r="I18" s="31" t="s">
        <v>9</v>
      </c>
      <c r="M18" s="4">
        <v>21</v>
      </c>
    </row>
    <row r="19" spans="1:13" ht="21.95" customHeight="1">
      <c r="C19" s="17"/>
      <c r="D19" s="32" t="s">
        <v>10</v>
      </c>
      <c r="E19" s="11" t="s">
        <v>11</v>
      </c>
      <c r="F19" s="11"/>
      <c r="G19" s="11" t="s">
        <v>12</v>
      </c>
      <c r="H19" s="11" t="s">
        <v>13</v>
      </c>
      <c r="I19" s="31"/>
      <c r="M19" s="4">
        <v>21</v>
      </c>
    </row>
    <row r="20" spans="1:13" ht="12" hidden="1" customHeight="1">
      <c r="C20" s="17"/>
      <c r="D20" s="33"/>
      <c r="E20" s="33"/>
      <c r="F20" s="33"/>
      <c r="G20" s="33"/>
      <c r="H20" s="33"/>
      <c r="I20" s="33"/>
      <c r="M20" s="4">
        <v>0</v>
      </c>
    </row>
    <row r="21" spans="1:13" ht="14.65" customHeight="1">
      <c r="A21" s="7"/>
      <c r="C21" s="17"/>
      <c r="D21" s="9">
        <v>1</v>
      </c>
      <c r="E21" s="34" t="s">
        <v>14</v>
      </c>
      <c r="F21" s="34"/>
      <c r="G21" s="34"/>
      <c r="H21" s="34"/>
      <c r="I21" s="35"/>
      <c r="M21" s="4">
        <v>14</v>
      </c>
    </row>
    <row r="22" spans="1:13" ht="21" customHeight="1">
      <c r="A22" s="7"/>
      <c r="C22" s="17"/>
      <c r="D22" s="9" t="s">
        <v>15</v>
      </c>
      <c r="E22" s="13" t="s">
        <v>16</v>
      </c>
      <c r="F22" s="11"/>
      <c r="G22" s="36">
        <v>45260</v>
      </c>
      <c r="H22" s="11" t="s">
        <v>2</v>
      </c>
      <c r="I22" s="37" t="s">
        <v>17</v>
      </c>
      <c r="M22" s="4">
        <v>20</v>
      </c>
    </row>
    <row r="23" spans="1:13" ht="88.35" customHeight="1">
      <c r="A23" s="7"/>
      <c r="C23" s="17"/>
      <c r="D23" s="9" t="s">
        <v>18</v>
      </c>
      <c r="E23" s="13" t="s">
        <v>19</v>
      </c>
      <c r="F23" s="11"/>
      <c r="G23" s="38" t="s">
        <v>20</v>
      </c>
      <c r="H23" s="12" t="s">
        <v>21</v>
      </c>
      <c r="I23" s="39" t="s">
        <v>22</v>
      </c>
      <c r="M23" s="4">
        <v>57</v>
      </c>
    </row>
    <row r="24" spans="1:13" ht="41.65" customHeight="1">
      <c r="A24" s="7"/>
      <c r="B24" s="2">
        <v>3</v>
      </c>
      <c r="C24" s="17"/>
      <c r="D24" s="9">
        <v>2</v>
      </c>
      <c r="E24" s="40" t="str">
        <f>"Форма заявки на заключение договора о подключении (технологическом присоединении) к системе "&amp;TEMPLATE_SPHERE_RUS</f>
        <v>Форма заявки на заключение договора о подключении (технологическом присоединении) к системе теплоснабжения</v>
      </c>
      <c r="F24" s="11"/>
      <c r="G24" s="11" t="s">
        <v>2</v>
      </c>
      <c r="H24" s="41" t="s">
        <v>23</v>
      </c>
      <c r="I24" s="42" t="s">
        <v>24</v>
      </c>
      <c r="M24" s="4">
        <v>14</v>
      </c>
    </row>
    <row r="25" spans="1:13" ht="48.2" customHeight="1">
      <c r="A25" s="7"/>
      <c r="C25" s="17"/>
      <c r="D25" s="9">
        <v>3</v>
      </c>
      <c r="E25" s="34" t="str">
        <f>"Перечень документов и сведений, представляемых одновременно "&amp;IF(TEMPLATE_SPHERE="HEAT","с заявкой на заключение","с заявлением о заключении")&amp;" договора о подключении (технологическом присоединении) к системе "&amp;TEMPLATE_SPHERE_RUS&amp;IF(TEMPLATE_SPHERE="HEAT","",", и указание на запрет требовать представления документов и сведений или осуществления действий, не предусмотренных законодательством Российской Федерации"&amp;" о градостроительной деятельности и законодательством Российской Федерации в сфере водоснабжения и водоотведения")</f>
        <v>Перечень документов и сведений, представляемых одновременно с заявкой на заключение договора о подключении (технологическом присоединении) к системе теплоснабжения</v>
      </c>
      <c r="F25" s="34"/>
      <c r="G25" s="34"/>
      <c r="H25" s="34"/>
      <c r="I25" s="35"/>
      <c r="M25" s="4">
        <v>46</v>
      </c>
    </row>
    <row r="26" spans="1:13" ht="128.25" customHeight="1">
      <c r="A26" s="7"/>
      <c r="C26" s="17"/>
      <c r="D26" s="9" t="s">
        <v>25</v>
      </c>
      <c r="E26" s="10" t="s">
        <v>26</v>
      </c>
      <c r="F26" s="11"/>
      <c r="G26" s="11" t="s">
        <v>2</v>
      </c>
      <c r="H26" s="12" t="s">
        <v>23</v>
      </c>
      <c r="I26" s="43" t="s">
        <v>27</v>
      </c>
      <c r="M26" s="4">
        <v>14</v>
      </c>
    </row>
    <row r="27" spans="1:13" ht="15.75" customHeight="1">
      <c r="A27" s="7" t="s">
        <v>28</v>
      </c>
      <c r="C27" s="17"/>
      <c r="D27" s="44"/>
      <c r="E27" s="45" t="s">
        <v>29</v>
      </c>
      <c r="F27" s="46"/>
      <c r="G27" s="46"/>
      <c r="H27" s="47"/>
      <c r="I27" s="48"/>
      <c r="M27" s="4">
        <v>15</v>
      </c>
    </row>
    <row r="28" spans="1:13" ht="39.75" customHeight="1">
      <c r="A28" s="7"/>
      <c r="B28" s="2">
        <v>3</v>
      </c>
      <c r="C28" s="17"/>
      <c r="D28" s="9">
        <v>4</v>
      </c>
      <c r="E28" s="34" t="str">
        <f>"Реквизиты нормативных правовых актов, регламентирующих порядок действий заявителя и "&amp;IF(TEMPLATE_SPHERE="HEAT","регулируемой ","")&amp;"организации"&amp;IF(TEMPLATE_SPHERE="HEAT",""," "&amp;TEMPLATE_SPHERE_RUS)&amp;" при подаче, приеме, обработке "&amp;IF(TEMPLATE_SPHERE="HEAT","заявки на заключение","заявления о заключении")&amp;" договора о подключении (технологическом присоединении) к системе "&amp;TEMPLATE_SPHERE_RUS&amp;IF(TEMPLATE_SPHERE="HEAT",""," (в том числе в форме электронного документа)")</f>
        <v>Реквизиты нормативных правовых актов, регламентирующих порядок действий заявителя и регулируемой организации при подаче, приеме, обработке заявки на заключение договора о подключении (технологическом присоединении) к системе теплоснабжения</v>
      </c>
      <c r="F28" s="34"/>
      <c r="G28" s="34"/>
      <c r="H28" s="34"/>
      <c r="I28" s="35"/>
      <c r="M28" s="4">
        <v>38</v>
      </c>
    </row>
    <row r="29" spans="1:13" ht="198.4" customHeight="1">
      <c r="A29" s="7"/>
      <c r="C29" s="17"/>
      <c r="D29" s="9" t="s">
        <v>30</v>
      </c>
      <c r="E29" s="13" t="s">
        <v>3</v>
      </c>
      <c r="F29" s="11"/>
      <c r="G29" s="14" t="s">
        <v>31</v>
      </c>
      <c r="H29" s="11" t="s">
        <v>2</v>
      </c>
      <c r="I29" s="43" t="s">
        <v>32</v>
      </c>
      <c r="M29" s="4">
        <v>20</v>
      </c>
    </row>
    <row r="30" spans="1:13" ht="15.75" customHeight="1">
      <c r="A30" s="7" t="s">
        <v>33</v>
      </c>
      <c r="C30" s="17"/>
      <c r="D30" s="44"/>
      <c r="E30" s="45" t="s">
        <v>29</v>
      </c>
      <c r="F30" s="46"/>
      <c r="G30" s="46"/>
      <c r="H30" s="47"/>
      <c r="I30" s="48"/>
      <c r="M30" s="4">
        <v>15</v>
      </c>
    </row>
    <row r="31" spans="1:13" ht="31.5" customHeight="1">
      <c r="A31" s="7"/>
      <c r="B31" s="2">
        <v>3</v>
      </c>
      <c r="C31" s="17"/>
      <c r="D31" s="9">
        <v>5</v>
      </c>
      <c r="E31" s="34" t="str">
        <f>"Телефоны, адреса и график работы службы, ответственной за прием и обработку заявок на заключение договора о подключении (технологическом присоединении) к системе "&amp;TEMPLATE_SPHERE_RUS</f>
        <v>Телефоны, адреса и график работы службы, ответственной за прием и обработку заявок на заключение договора о подключении (технологическом присоединении) к системе теплоснабжения</v>
      </c>
      <c r="F31" s="34"/>
      <c r="G31" s="34"/>
      <c r="H31" s="34"/>
      <c r="I31" s="35"/>
      <c r="M31" s="4">
        <v>30</v>
      </c>
    </row>
    <row r="32" spans="1:13" ht="27.4" customHeight="1">
      <c r="A32" s="7"/>
      <c r="C32" s="17"/>
      <c r="D32" s="9" t="s">
        <v>34</v>
      </c>
      <c r="E32" s="49" t="str">
        <f>"телефоны службы, ответственной за прием и обработку заявок на заключение договора о подключении (технологическом присоединении) к системе "&amp;TEMPLATE_SPHERE_RUS</f>
        <v>телефоны службы, ответственной за прием и обработку заявок на заключение договора о подключении (технологическом присоединении) к системе теплоснабжения</v>
      </c>
      <c r="F32" s="49"/>
      <c r="G32" s="49"/>
      <c r="H32" s="49"/>
      <c r="I32" s="35"/>
      <c r="M32" s="4">
        <v>26</v>
      </c>
    </row>
    <row r="33" spans="1:13" ht="14.65" customHeight="1">
      <c r="A33" s="7"/>
      <c r="C33" s="17"/>
      <c r="D33" s="9" t="s">
        <v>35</v>
      </c>
      <c r="E33" s="15" t="s">
        <v>4</v>
      </c>
      <c r="F33" s="11"/>
      <c r="G33" s="14" t="s">
        <v>36</v>
      </c>
      <c r="H33" s="11" t="s">
        <v>2</v>
      </c>
      <c r="I33" s="43" t="s">
        <v>37</v>
      </c>
      <c r="M33" s="4">
        <v>14</v>
      </c>
    </row>
    <row r="34" spans="1:13" ht="15.75" customHeight="1">
      <c r="A34" s="7" t="s">
        <v>38</v>
      </c>
      <c r="C34" s="17"/>
      <c r="D34" s="44"/>
      <c r="E34" s="46" t="s">
        <v>29</v>
      </c>
      <c r="F34" s="50"/>
      <c r="G34" s="50"/>
      <c r="H34" s="47"/>
      <c r="I34" s="48"/>
      <c r="M34" s="4">
        <v>15</v>
      </c>
    </row>
    <row r="35" spans="1:13" ht="25.15" customHeight="1">
      <c r="A35" s="7"/>
      <c r="C35" s="17"/>
      <c r="D35" s="9" t="s">
        <v>39</v>
      </c>
      <c r="E35" s="49" t="str">
        <f>"адреса службы, ответственной за прием и обработку заявок на заключение договора о подключении (технологическом присоединении) к системе "&amp;TEMPLATE_SPHERE_RUS</f>
        <v>адреса службы, ответственной за прием и обработку заявок на заключение договора о подключении (технологическом присоединении) к системе теплоснабжения</v>
      </c>
      <c r="F35" s="49"/>
      <c r="G35" s="49"/>
      <c r="H35" s="49"/>
      <c r="I35" s="35"/>
      <c r="M35" s="4">
        <v>24</v>
      </c>
    </row>
    <row r="36" spans="1:13" ht="14.65" customHeight="1">
      <c r="A36" s="7"/>
      <c r="C36" s="17"/>
      <c r="D36" s="9" t="s">
        <v>40</v>
      </c>
      <c r="E36" s="15" t="s">
        <v>5</v>
      </c>
      <c r="F36" s="11"/>
      <c r="G36" s="14" t="s">
        <v>41</v>
      </c>
      <c r="H36" s="11" t="s">
        <v>2</v>
      </c>
      <c r="I36" s="51" t="s">
        <v>42</v>
      </c>
      <c r="M36" s="4">
        <v>14</v>
      </c>
    </row>
    <row r="37" spans="1:13" ht="15.75" customHeight="1">
      <c r="A37" s="7" t="s">
        <v>43</v>
      </c>
      <c r="C37" s="17"/>
      <c r="D37" s="44"/>
      <c r="E37" s="46" t="s">
        <v>29</v>
      </c>
      <c r="F37" s="50"/>
      <c r="G37" s="50"/>
      <c r="H37" s="47"/>
      <c r="I37" s="51"/>
      <c r="M37" s="4">
        <v>15</v>
      </c>
    </row>
    <row r="38" spans="1:13" ht="27.4" customHeight="1">
      <c r="A38" s="7"/>
      <c r="C38" s="17"/>
      <c r="D38" s="9" t="s">
        <v>44</v>
      </c>
      <c r="E38" s="49" t="str">
        <f>"график работы службы, ответственной за прием и обработку заявок на заключение договора о подключении (технологическом присоединении) к системе "&amp;TEMPLATE_SPHERE_RUS</f>
        <v>график работы службы, ответственной за прием и обработку заявок на заключение договора о подключении (технологическом присоединении) к системе теплоснабжения</v>
      </c>
      <c r="F38" s="49"/>
      <c r="G38" s="49"/>
      <c r="H38" s="49"/>
      <c r="I38" s="35"/>
      <c r="M38" s="4">
        <v>26</v>
      </c>
    </row>
    <row r="39" spans="1:13" ht="14.65" customHeight="1">
      <c r="A39" s="7"/>
      <c r="C39" s="17"/>
      <c r="D39" s="9" t="s">
        <v>45</v>
      </c>
      <c r="E39" s="15" t="s">
        <v>6</v>
      </c>
      <c r="F39" s="11"/>
      <c r="G39" s="16" t="s">
        <v>46</v>
      </c>
      <c r="H39" s="11" t="s">
        <v>2</v>
      </c>
      <c r="I39" s="43" t="s">
        <v>47</v>
      </c>
      <c r="L39" s="5" t="s">
        <v>7</v>
      </c>
      <c r="M39" s="4">
        <v>14</v>
      </c>
    </row>
    <row r="40" spans="1:13" ht="15.75" customHeight="1">
      <c r="A40" s="7" t="s">
        <v>48</v>
      </c>
      <c r="C40" s="17"/>
      <c r="D40" s="44"/>
      <c r="E40" s="46" t="s">
        <v>29</v>
      </c>
      <c r="F40" s="50"/>
      <c r="G40" s="50"/>
      <c r="H40" s="47"/>
      <c r="I40" s="48"/>
      <c r="M40" s="4">
        <v>15</v>
      </c>
    </row>
    <row r="41" spans="1:13" s="52" customFormat="1" ht="3" customHeight="1">
      <c r="A41" s="7"/>
      <c r="K41" s="53"/>
      <c r="L41" s="53"/>
      <c r="M41" s="52">
        <v>3</v>
      </c>
    </row>
    <row r="42" spans="1:13" ht="26.25" customHeight="1">
      <c r="D42" s="54" t="s">
        <v>49</v>
      </c>
      <c r="E42" s="55" t="str">
        <f>"Информация размещается в случае, если организация осуществляет услуги по подключению (технологическому присоединению) к системе "&amp;TEMPLATE_SPHERE_RUS&amp;"."</f>
        <v>Информация размещается в случае, если организация осуществляет услуги по подключению (технологическому присоединению) к системе теплоснабжения.</v>
      </c>
      <c r="F42" s="55"/>
      <c r="G42" s="55"/>
      <c r="H42" s="55"/>
      <c r="I42" s="55"/>
      <c r="M42" s="4">
        <v>25</v>
      </c>
    </row>
    <row r="43" spans="1:13" ht="22.5" hidden="1" customHeight="1">
      <c r="A43" s="1" t="s">
        <v>50</v>
      </c>
      <c r="B43" s="2">
        <v>0</v>
      </c>
      <c r="C43" s="3">
        <v>3</v>
      </c>
      <c r="D43" s="4">
        <v>6</v>
      </c>
      <c r="E43" s="4">
        <v>63</v>
      </c>
      <c r="F43" s="4">
        <v>0</v>
      </c>
      <c r="G43" s="4">
        <v>35</v>
      </c>
      <c r="H43" s="4">
        <v>35</v>
      </c>
      <c r="I43" s="4">
        <v>91</v>
      </c>
      <c r="J43" s="4">
        <v>68</v>
      </c>
      <c r="K43" s="5">
        <v>10</v>
      </c>
      <c r="L43" s="5">
        <v>10</v>
      </c>
      <c r="M43" s="4">
        <v>23</v>
      </c>
    </row>
  </sheetData>
  <sheetProtection formatColumns="0" formatRows="0" insertRows="0" deleteColumns="0" deleteRows="0" sort="0" autoFilter="0"/>
  <mergeCells count="17">
    <mergeCell ref="E35:H35"/>
    <mergeCell ref="I36:I37"/>
    <mergeCell ref="E38:H38"/>
    <mergeCell ref="I39:I40"/>
    <mergeCell ref="E42:I42"/>
    <mergeCell ref="I26:I27"/>
    <mergeCell ref="E28:H28"/>
    <mergeCell ref="I29:I30"/>
    <mergeCell ref="E31:H31"/>
    <mergeCell ref="E32:H32"/>
    <mergeCell ref="I33:I34"/>
    <mergeCell ref="D14:H14"/>
    <mergeCell ref="D15:H15"/>
    <mergeCell ref="D18:H18"/>
    <mergeCell ref="I18:I19"/>
    <mergeCell ref="E21:H21"/>
    <mergeCell ref="E25:H25"/>
  </mergeCells>
  <dataValidations count="4">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G22"/>
    <dataValidation type="list" allowBlank="1" showDropDown="1" showInputMessage="1" showErrorMessage="1" error="для выбора выполните двойной щелчок по ячейке" prompt="Для выбора выполните двойной щелчок левой клавиши мыши по соответствующей ячейке." sqref="G10 G39">
      <formula1>"a"</formula1>
    </dataValidation>
    <dataValidation type="textLength" operator="lessThanOrEqual" allowBlank="1" showInputMessage="1" showErrorMessage="1" errorTitle="Ошибка" error="Допускается ввод не более 900 символов!" prompt="Введите ссылку на обосновывающие материалы, загруженные с помощью &quot;ЕИАС Web&quot;." sqref="H26 H23:H24 H2">
      <formula1>900</formula1>
    </dataValidation>
    <dataValidation type="textLength" operator="lessThanOrEqual" allowBlank="1" showInputMessage="1" showErrorMessage="1" errorTitle="Ошибка" error="Допускается ввод не более 900 символов!" sqref="I23:I24 I33 G36 I39 I26 E29 G33 E36 I29 E33 I36 G23 E26 I10 E23 G29 E10 G8 E2 I2 I4 G4 E4 E6 I6 G6 E8 I8 E39">
      <formula1>900</formula1>
    </dataValidation>
  </dataValidations>
  <hyperlinks>
    <hyperlink ref="G23" r:id="rId1" tooltip="https://uts-hm.ru/%d0%b8%d0%bd%d1%84%d0%be%d1%80%d0%bc%d0%b0%d1%86%d0%b8%d1%8f-%d0%b4%d0%bb%d1%8f-%d0%b7%d0%b0%d1%8f%d0%b2%d0%b8%d1%82%d0%b5%d0%bb%d0%b5%d0%b9/"/>
    <hyperlink ref="H23" r:id="rId2" tooltip="https://eiashmao.admhmao.ru/lk/files/Files/qpZNXj/97509742-dfe2-4e7a-bc91-0c22aa4d3284"/>
    <hyperlink ref="H24" r:id="rId3"/>
    <hyperlink ref="H26" r:id="rId4" tooltip="https://eiashmao.admhmao.ru/lk/files/Files/qpZNXj/af133941-b533-429a-abd9-cb89ea1ce7cc"/>
  </hyperlinks>
  <pageMargins left="0.7" right="0.7" top="0.75" bottom="0.75" header="0.3" footer="0.3"/>
  <pageSetup orientation="portrait"/>
  <headerFooter>
    <oddHeader>&amp;L&amp;C&amp;R</oddHeader>
    <oddFooter>&amp;L&amp;C&amp;R</oddFooter>
    <evenHeader>&amp;L&amp;C&amp;R</evenHeader>
    <evenFooter>&amp;L&amp;C&amp;R</evenFooter>
  </headerFooter>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14</vt:i4>
      </vt:variant>
    </vt:vector>
  </HeadingPairs>
  <TitlesOfParts>
    <vt:vector size="15" baseType="lpstr">
      <vt:lpstr>Порядок ТП</vt:lpstr>
      <vt:lpstr>et_P_PROCEDURE_TC_1</vt:lpstr>
      <vt:lpstr>et_P_PROCEDURE_TC_2</vt:lpstr>
      <vt:lpstr>et_P_PROCEDURE_TC_3</vt:lpstr>
      <vt:lpstr>et_P_PROCEDURE_TC_4</vt:lpstr>
      <vt:lpstr>et_P_PROCEDURE_TC_5</vt:lpstr>
      <vt:lpstr>pDel_P_PROCEDURE_TC</vt:lpstr>
      <vt:lpstr>pHeader_ver_P_PROCEDURE_TC</vt:lpstr>
      <vt:lpstr>pIns_P_PROCEDURE_TC_1</vt:lpstr>
      <vt:lpstr>pIns_P_PROCEDURE_TC_2</vt:lpstr>
      <vt:lpstr>pIns_P_PROCEDURE_TC_3</vt:lpstr>
      <vt:lpstr>pIns_P_PROCEDURE_TC_4</vt:lpstr>
      <vt:lpstr>pIns_P_PROCEDURE_TC_5</vt:lpstr>
      <vt:lpstr>tblEnd_1_P_PROCEDURE_TC</vt:lpstr>
      <vt:lpstr>tblStart_1_P_PROCEDURE_TC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Шахматова Ирина Владимировна</dc:creator>
  <cp:lastModifiedBy>Шахматова Ирина Владимировна</cp:lastModifiedBy>
  <dcterms:created xsi:type="dcterms:W3CDTF">2024-12-12T09:41:19Z</dcterms:created>
  <dcterms:modified xsi:type="dcterms:W3CDTF">2024-12-12T09:44:22Z</dcterms:modified>
</cp:coreProperties>
</file>